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opezj\Desktop\Validacion Instrumentos Meta Divisional\Instrumentos finales Diciembre\"/>
    </mc:Choice>
  </mc:AlternateContent>
  <bookViews>
    <workbookView xWindow="0" yWindow="0" windowWidth="19200" windowHeight="6420" tabRatio="1000" firstSheet="2" activeTab="10"/>
  </bookViews>
  <sheets>
    <sheet name="1.0 Matriz EPP" sheetId="14" r:id="rId1"/>
    <sheet name="1.1 Matriz EPP" sheetId="2" r:id="rId2"/>
    <sheet name="1.2 Detalle Matriz" sheetId="4" r:id="rId3"/>
    <sheet name="2.0 Deteccion Nec" sheetId="18" r:id="rId4"/>
    <sheet name="2.1 Deteccion Nec" sheetId="9" r:id="rId5"/>
    <sheet name="3.0 EntryReposEPP" sheetId="17" r:id="rId6"/>
    <sheet name="3.2 EntryReposEPPIndividual" sheetId="13" r:id="rId7"/>
    <sheet name="3.3EntryReposEPPServicio" sheetId="19" r:id="rId8"/>
    <sheet name=" 3.3 EntryReposEPPMasivo" sheetId="12" r:id="rId9"/>
    <sheet name="4.0 Uso y Estado" sheetId="15" r:id="rId10"/>
    <sheet name="4.1 USo y Estado" sheetId="8" r:id="rId11"/>
  </sheets>
  <definedNames>
    <definedName name="_xlnm._FilterDatabase" localSheetId="2" hidden="1">'1.2 Detalle Matriz'!$F$6:$J$13</definedName>
    <definedName name="_xlnm.Print_Area" localSheetId="8">' 3.3 EntryReposEPPMasivo'!$A$1:$P$45</definedName>
    <definedName name="_xlnm.Print_Area" localSheetId="0">'1.0 Matriz EPP'!$A$1:$AE$12</definedName>
    <definedName name="_xlnm.Print_Area" localSheetId="1">'1.1 Matriz EPP'!$A$1:$BO$96</definedName>
    <definedName name="_xlnm.Print_Area" localSheetId="2">'1.2 Detalle Matriz'!$A$1:$O$347</definedName>
    <definedName name="_xlnm.Print_Area" localSheetId="3">'2.0 Deteccion Nec'!$A$1:$AE$12</definedName>
    <definedName name="_xlnm.Print_Area" localSheetId="4">'2.1 Deteccion Nec'!$A$1:$Q$45</definedName>
    <definedName name="_xlnm.Print_Area" localSheetId="5">'3.0 EntryReposEPP'!$A$1:$AE$12</definedName>
    <definedName name="_xlnm.Print_Area" localSheetId="6">'3.2 EntryReposEPPIndividual'!$A$1:$AY$85</definedName>
    <definedName name="_xlnm.Print_Area" localSheetId="7">'3.3EntryReposEPPServicio'!$A$1:$AY$126</definedName>
    <definedName name="_xlnm.Print_Area" localSheetId="9">'4.0 Uso y Estado'!$A$1:$AF$18</definedName>
    <definedName name="_xlnm.Print_Area" localSheetId="10">'4.1 USo y Estado'!$A$1:$R$39</definedName>
  </definedNames>
  <calcPr calcId="152511"/>
</workbook>
</file>

<file path=xl/calcChain.xml><?xml version="1.0" encoding="utf-8"?>
<calcChain xmlns="http://schemas.openxmlformats.org/spreadsheetml/2006/main">
  <c r="A92" i="19" l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B43" i="19"/>
  <c r="B43" i="13" l="1"/>
  <c r="J335" i="4" l="1"/>
  <c r="H335" i="4"/>
  <c r="F335" i="4"/>
  <c r="J318" i="4"/>
  <c r="H318" i="4"/>
  <c r="F318" i="4"/>
  <c r="J312" i="4"/>
  <c r="H312" i="4"/>
  <c r="F312" i="4"/>
  <c r="J300" i="4"/>
  <c r="H300" i="4"/>
  <c r="F300" i="4"/>
  <c r="J295" i="4"/>
  <c r="H295" i="4"/>
  <c r="F295" i="4"/>
  <c r="H282" i="4"/>
  <c r="J282" i="4"/>
  <c r="F282" i="4"/>
  <c r="J275" i="4"/>
  <c r="H275" i="4"/>
  <c r="F275" i="4"/>
  <c r="H269" i="4"/>
  <c r="J269" i="4"/>
  <c r="F269" i="4"/>
  <c r="J250" i="4"/>
  <c r="H250" i="4"/>
  <c r="J241" i="4"/>
  <c r="H241" i="4"/>
  <c r="F232" i="4"/>
  <c r="F241" i="4" s="1"/>
  <c r="F250" i="4" s="1"/>
  <c r="J232" i="4"/>
  <c r="H232" i="4"/>
  <c r="F215" i="4"/>
  <c r="J215" i="4"/>
  <c r="H215" i="4"/>
  <c r="F199" i="4"/>
  <c r="J199" i="4"/>
  <c r="H199" i="4"/>
  <c r="H171" i="4"/>
  <c r="J171" i="4"/>
  <c r="F171" i="4"/>
  <c r="J151" i="4"/>
  <c r="H151" i="4"/>
  <c r="F151" i="4"/>
  <c r="J143" i="4"/>
  <c r="H143" i="4"/>
  <c r="F143" i="4"/>
  <c r="J134" i="4"/>
  <c r="H134" i="4"/>
  <c r="F134" i="4"/>
  <c r="J126" i="4"/>
  <c r="H126" i="4"/>
  <c r="F126" i="4"/>
  <c r="J113" i="4"/>
  <c r="H113" i="4"/>
  <c r="F113" i="4"/>
  <c r="J105" i="4"/>
  <c r="H105" i="4"/>
  <c r="F105" i="4"/>
  <c r="J92" i="4"/>
  <c r="H92" i="4"/>
  <c r="F92" i="4"/>
  <c r="J78" i="4"/>
  <c r="H78" i="4"/>
  <c r="F78" i="4"/>
  <c r="H68" i="4"/>
  <c r="J68" i="4"/>
  <c r="F68" i="4"/>
  <c r="H57" i="4"/>
  <c r="F57" i="4"/>
  <c r="J57" i="4"/>
  <c r="H45" i="4"/>
  <c r="J45" i="4"/>
  <c r="G45" i="4"/>
  <c r="H33" i="4"/>
  <c r="J33" i="4"/>
  <c r="F33" i="4"/>
  <c r="H21" i="4"/>
  <c r="F21" i="4"/>
  <c r="H14" i="4"/>
  <c r="J14" i="4"/>
  <c r="F14" i="4"/>
  <c r="D36" i="2" l="1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8" i="2" l="1"/>
  <c r="BO35" i="2" l="1"/>
  <c r="BO34" i="2"/>
  <c r="BO33" i="2"/>
  <c r="BO32" i="2"/>
  <c r="BO31" i="2"/>
  <c r="BO30" i="2"/>
  <c r="BO29" i="2"/>
  <c r="BO28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O11" i="2"/>
  <c r="BO10" i="2"/>
  <c r="BO9" i="2"/>
  <c r="C36" i="2"/>
</calcChain>
</file>

<file path=xl/comments1.xml><?xml version="1.0" encoding="utf-8"?>
<comments xmlns="http://schemas.openxmlformats.org/spreadsheetml/2006/main">
  <authors>
    <author>Usuario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Aplica a 1.1 1.2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N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El registro de fabricantes e importadores de EPP señala antiparras y anteojos, </t>
        </r>
      </text>
    </comment>
  </commentList>
</comments>
</file>

<file path=xl/sharedStrings.xml><?xml version="1.0" encoding="utf-8"?>
<sst xmlns="http://schemas.openxmlformats.org/spreadsheetml/2006/main" count="1025" uniqueCount="413">
  <si>
    <t>MANOS</t>
  </si>
  <si>
    <t>OJOS</t>
  </si>
  <si>
    <t>ALTURA</t>
  </si>
  <si>
    <t>CASCO CLASE C</t>
  </si>
  <si>
    <t>CASCO CLASE B</t>
  </si>
  <si>
    <t>FONOS</t>
  </si>
  <si>
    <t>TAPONES AUDITIVOS</t>
  </si>
  <si>
    <t>CUERPO</t>
  </si>
  <si>
    <t>GORRO DE SOLDADOR</t>
  </si>
  <si>
    <t>MASCARA DE SOLDADOR</t>
  </si>
  <si>
    <t>CHAQUETA DE SOLDADOR</t>
  </si>
  <si>
    <t>CHALECO REFLECTANTE</t>
  </si>
  <si>
    <t>GEOLOGO</t>
  </si>
  <si>
    <t>COLETO SOLDADOR</t>
  </si>
  <si>
    <t>CALZADO DIELECTRICO</t>
  </si>
  <si>
    <t>BOTAS CON PUNTA DE ACERO</t>
  </si>
  <si>
    <t>POLAINAS</t>
  </si>
  <si>
    <t>RESPIRATORIO</t>
  </si>
  <si>
    <t>FILTRO PARA GASES Y VAPORES ORGANICOS</t>
  </si>
  <si>
    <t>FILTRO MIXTO</t>
  </si>
  <si>
    <t>OIDO</t>
  </si>
  <si>
    <t>DELANTAL PLOMADO</t>
  </si>
  <si>
    <t>VIDRIO CLARO DE SOLDADOR</t>
  </si>
  <si>
    <t>VIDRIO OSCURO DE SOLDADOR</t>
  </si>
  <si>
    <t>CABO DE VIDA TIPO MOSQUETON Y GANCHO ESCALA</t>
  </si>
  <si>
    <t>CABO DE VIDA ACERADO</t>
  </si>
  <si>
    <t>Laboratorio</t>
  </si>
  <si>
    <t>Pabellon</t>
  </si>
  <si>
    <t>Esterilizacion</t>
  </si>
  <si>
    <t>Farmacia Oncologica</t>
  </si>
  <si>
    <t>Oncologia</t>
  </si>
  <si>
    <t>Hemodialisis</t>
  </si>
  <si>
    <t>Anatomia Patologica</t>
  </si>
  <si>
    <t>Imagenologia</t>
  </si>
  <si>
    <t>Hemodinamia</t>
  </si>
  <si>
    <t>Abastecimiento</t>
  </si>
  <si>
    <t>Alimentacion - Sediles</t>
  </si>
  <si>
    <t>Lavanderia</t>
  </si>
  <si>
    <t>Prevencion de Riesgos</t>
  </si>
  <si>
    <t>Hospitalizacion Domiciliaria</t>
  </si>
  <si>
    <t>Gases Clinicos</t>
  </si>
  <si>
    <t>VISOR MALLA METALICA</t>
  </si>
  <si>
    <t>CASQUETE PARA PROTECTOR FACIAL</t>
  </si>
  <si>
    <t>GUANTE CUERO/CABRITILLA</t>
  </si>
  <si>
    <t>GUANTE DESCARNE</t>
  </si>
  <si>
    <t>GUANTE DE PVC</t>
  </si>
  <si>
    <t>GUANTE POLIURETANO</t>
  </si>
  <si>
    <t>GUANTE ANTICORTE</t>
  </si>
  <si>
    <t>GUANTE ALTAS TEMPERATURAS</t>
  </si>
  <si>
    <t>GUANTE MECANICO</t>
  </si>
  <si>
    <t>ARNES KEBLAR</t>
  </si>
  <si>
    <t>GUANTE PLOMADO</t>
  </si>
  <si>
    <t>LENTE PLOMADO</t>
  </si>
  <si>
    <t>CABEZA / CUELLO</t>
  </si>
  <si>
    <t>CUELLO TIROIDEO</t>
  </si>
  <si>
    <t>COTONA</t>
  </si>
  <si>
    <t>BUZO TERMICO</t>
  </si>
  <si>
    <t>IMPERMEABLE</t>
  </si>
  <si>
    <t xml:space="preserve">CALZADO DE SEGURIDAD </t>
  </si>
  <si>
    <t>ABSORBEDOR DE IMPACTO</t>
  </si>
  <si>
    <t>BARBIQUEJO GANCHO PLASTICO</t>
  </si>
  <si>
    <t>Ingeneria Clinica</t>
  </si>
  <si>
    <t>Mantenimiento de Edificios</t>
  </si>
  <si>
    <t>LEGIONARIO</t>
  </si>
  <si>
    <t>Mantencion de Eq. Industriales</t>
  </si>
  <si>
    <t>Sistemas Electricos</t>
  </si>
  <si>
    <t>Clima</t>
  </si>
  <si>
    <t>GUANTE NITRILO-VINILO</t>
  </si>
  <si>
    <t>RESPIRADOR FULL FACE</t>
  </si>
  <si>
    <t>BLOQUEADOR SOLAR</t>
  </si>
  <si>
    <t>ROPA TERMICA</t>
  </si>
  <si>
    <t>GORRO PLOMADO</t>
  </si>
  <si>
    <t>FALDA ENVOLVENTE PLOMADA</t>
  </si>
  <si>
    <t>PECHERA PVC DOBLE FAZ</t>
  </si>
  <si>
    <t>DELANTAL IMPERMEABLE</t>
  </si>
  <si>
    <t>LABORATORIO</t>
  </si>
  <si>
    <t>AUXILIAR</t>
  </si>
  <si>
    <t>ONCOLOGIA</t>
  </si>
  <si>
    <t>ELEMENTO DE PROTECCION</t>
  </si>
  <si>
    <t>ESTERILIZACION</t>
  </si>
  <si>
    <t>FARMACIA ONCOLOGICA</t>
  </si>
  <si>
    <t>HEMODINAMIA</t>
  </si>
  <si>
    <t>DENTAL</t>
  </si>
  <si>
    <t>HEMODIALISIS</t>
  </si>
  <si>
    <t>ANATOMIA PATOLOGICA</t>
  </si>
  <si>
    <t>IMAGENOLOGIA</t>
  </si>
  <si>
    <t>ABASTECIMIENTO</t>
  </si>
  <si>
    <t>INGENERIA CLINICA</t>
  </si>
  <si>
    <t>MANTENIMIENTO DE EDIFICIOS</t>
  </si>
  <si>
    <t>MANTENCION EQUIPOS INDUSTRIALES</t>
  </si>
  <si>
    <t>SISTEMAS ELECTRICOS</t>
  </si>
  <si>
    <t>CLIMA</t>
  </si>
  <si>
    <t>ALIMENTACION- SEDILES</t>
  </si>
  <si>
    <t>LAVANDERIA</t>
  </si>
  <si>
    <t>PREVENCION DE RIESGOS</t>
  </si>
  <si>
    <t>Medicina Fisica</t>
  </si>
  <si>
    <t>POLITRAUMATOLOGIA</t>
  </si>
  <si>
    <t>GASES CLINICOS</t>
  </si>
  <si>
    <t>MEDICINA FISICA</t>
  </si>
  <si>
    <t>PABELLON</t>
  </si>
  <si>
    <t>RESPIRADOR DESECHABLE PARA VAPORES Y GASES</t>
  </si>
  <si>
    <t>HOSPITALIZACION DOMICILIARIA</t>
  </si>
  <si>
    <t>MOVILIZACION</t>
  </si>
  <si>
    <t>VISOR CLARO CON BORDE ALUMINIO</t>
  </si>
  <si>
    <t>GUANTE CARNICERO</t>
  </si>
  <si>
    <t xml:space="preserve">Unidad Medicina Transfusional </t>
  </si>
  <si>
    <t>Movilizacion (Ambulancias Vehículos Pasajeros)</t>
  </si>
  <si>
    <t>PIES</t>
  </si>
  <si>
    <t>Portería</t>
  </si>
  <si>
    <t>Personal REAS</t>
  </si>
  <si>
    <t>Laboratorio Dental</t>
  </si>
  <si>
    <t>Endoscopia DAN</t>
  </si>
  <si>
    <t>SERVICIO/ UNIDAD</t>
  </si>
  <si>
    <t>REALIZADO POR</t>
  </si>
  <si>
    <t>FIRMA</t>
  </si>
  <si>
    <t>FECHA</t>
  </si>
  <si>
    <t>CARGO</t>
  </si>
  <si>
    <t>OBSERVACIONES</t>
  </si>
  <si>
    <t xml:space="preserve">  Elemento de Protección Evaluado </t>
  </si>
  <si>
    <t xml:space="preserve">Verificación de USO </t>
  </si>
  <si>
    <t>Verificación de Estado EPP</t>
  </si>
  <si>
    <t xml:space="preserve"> </t>
  </si>
  <si>
    <t>RESPIRADOR CON FILTRO P100</t>
  </si>
  <si>
    <t>RESPIRADOR DOBLE VIA</t>
  </si>
  <si>
    <t>ENDOSCOPIA DAN</t>
  </si>
  <si>
    <t>INFORMADO A</t>
  </si>
  <si>
    <t xml:space="preserve">INFORMADO A </t>
  </si>
  <si>
    <t xml:space="preserve">  Elemento de Protección Requerido</t>
  </si>
  <si>
    <t>Cambio de EPP</t>
  </si>
  <si>
    <t>Cantidad</t>
  </si>
  <si>
    <t>Medidas Correctivas</t>
  </si>
  <si>
    <t xml:space="preserve">Plazo de implementación </t>
  </si>
  <si>
    <t>TOTAL</t>
  </si>
  <si>
    <t>CUBRECALZADO</t>
  </si>
  <si>
    <t>GUANTE LATEX ESTERIL LIBRE DE POLVO</t>
  </si>
  <si>
    <t>GUANTE DE NEOPRENO ESTERILES</t>
  </si>
  <si>
    <t>GORRO TIPO LEGIONARIO</t>
  </si>
  <si>
    <t>Politrauma/UrgenciaTrauma/CirugiaInfantil</t>
  </si>
  <si>
    <t>GUANTE DIELECTRICO</t>
  </si>
  <si>
    <t>OVEROL RESISTENTE A PRODUCTOS QUIMICOS</t>
  </si>
  <si>
    <t>BUZO CONTRA RIESGOS QCOS,BCOS Y SALPICADURAS (DESECHABLES)</t>
  </si>
  <si>
    <t>CALZADO DE CIRCULACION INTERNA</t>
  </si>
  <si>
    <t>N°</t>
  </si>
  <si>
    <t>ENTREGA</t>
  </si>
  <si>
    <t>REALIZÓ</t>
  </si>
  <si>
    <t>REVISÓ</t>
  </si>
  <si>
    <t>NOMBRE:</t>
  </si>
  <si>
    <t>CARGO:</t>
  </si>
  <si>
    <t>PROFESIONAL</t>
  </si>
  <si>
    <t>TECNICO</t>
  </si>
  <si>
    <t>VISOR TRANSPARENTE PARA CASCO</t>
  </si>
  <si>
    <t>RIESGO</t>
  </si>
  <si>
    <t xml:space="preserve">* Caida a mismo Nivel </t>
  </si>
  <si>
    <t>*Exposicion a Silice                                                                                                                                                                                                                *Exposicion Ruido                                                                                                                                                                                                                                                                                        *Caida a Mismo Nivel</t>
  </si>
  <si>
    <t>*Exposición a Agentes Biologicos                                                                                                                                                                                                                                         *Daños Musculoesqueleticos                                                                                                                                                                                                                                                             *Riesgo Cortopunzante                                                                                                                                                                                                                                                     *Caidas a mismo Nivel                                                                                                                                                                                                                                                    *Sobreesfuerzo</t>
  </si>
  <si>
    <t xml:space="preserve">*Exposicion a Agentes Fisicos ( Radiación)                                                                                                                                                                                 *Sobreesfuerzo                                                                                                                                                                                                                                                           *Daños Musculoesqueleticos                                                                                                                                                                                                                                               * Caida a mismo Nivel                                                                                                                                                                                                                                                        *Riesgo CortoPunzante                                                                  </t>
  </si>
  <si>
    <t>*Exposicion a Agentes Fisicos ( radiacion)                                                                                                                                                                                                            *Sobreesfuerzo                                                                                                                                                                                                                                                                 *Caida a Mismo Nivel                                                                                                                                                                                                                                                             *Riesgo de Trastornos Musculoesqueleticos</t>
  </si>
  <si>
    <t xml:space="preserve">*Caida a Mismo Nivel                                                                                                                                                                                                                                                              * Sobresfuerzo                                                                                                                                                                                                                                                                              * Riesgo de Trastornos Musculoesqueleticos </t>
  </si>
  <si>
    <t>* Exposicion a Ruido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Golpes                                                                                                                                                                                                                                                                                    * Caida a Mismo Nivel                                                                                                                                                                                                                                                                  * Caida a Distinto Nivel                                                                                                                                                                                                                                                          * Exposicion a Agentes Biologicos                                                                                                                                                                                                                                           * Exposicion a Particulas Incandescentes                                                                                                                                                                                *Sobreesfuerzo                                                                                                                                                                                                                                                                         *Riesgo de Trastornos Musculoesqueleticos                                                                                                                                                                                                         *Exposicion a Agentes Quimicos (Fosgeno)                                                                                                                                                                                                    *Exposicion a Bajas Temperaturas                                                                                                                                                                                                                                 * Exposicion a Ryos UV de Origen Solar                                                                                                                                                                                                                          * Contactos con Energia Electrica                                                                                                                                                                                                                                      * Exposicion a Bajas TEmperaturas</t>
  </si>
  <si>
    <t xml:space="preserve">* Exposicion a Ruido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Caida a Mismo Nivel                                                                                                                                                                                                                                                                 * Caida a Distinto Nivel                                                                                                                                                                                                                                                                                                                                                                                                                                                                                                                                                                                                                                                                                                                                                                                                                                    *Riesgo de Trastornos Musculoesqueleticos                                                                                                                                                                                                                   * Contacto con Energia Electrica                                                                                                                                                                 </t>
  </si>
  <si>
    <t xml:space="preserve">* Exposicion a Ruido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Golpes                                                                                                                                                                                                                                                                               * Caida a Mismo Nivel                                                                                                                                                                                                                                                            * Caida a Distinto Nivel                                                                                                                                                                                                                                                          * Exposicion a Agentes Biologicos                                                                                                                                                                                                                                                                                                                                                                                    *Sobreesfuerzo                                                                                                                                                                                                                                                                                                                                                                                                                                                                                                                                                                       *Exposicion a Bajas Temperaturas                                                                                                                                                                                                                                           * Exposicion a Silice </t>
  </si>
  <si>
    <t>*Sobresfuerzo                                                                                                                                                                                                                                                                         *Riesgos Trastornos Musculoesqueleticos                                                                                                                                                                                                           *Caidas a mismo Nivel                                                                                                                                                                                                                                                  *Contacto con objetos calientes</t>
  </si>
  <si>
    <t>*Caidas a mismo Nivel                                                                                                                                                                                                                                                   *Caida a distinto Nivel                                                                                                                                                                                                                                                     *Exposicion a Ry UV de Origen Solar                                                                                                                                                                                                                     *Exposicion a Agentes Quimicos                                                                                                                                                                                                                                *Exposicion a Agentes Biologicos                                                                                                                                                                                                                              *Exposicion a Agentes Fisicos ( Radiacion)                                                                                                                                                                                                          *Exposicion a Silice                                                                                                                                                                                                                                                                       * Exposicion a Ruido</t>
  </si>
  <si>
    <t xml:space="preserve">*Sobreesfuerzo                                                                                                                                                                                                                                                           *Riesgos de Trastornos Musculoesqueleticos                                                                                                                                                                                *Exposicion a bajas o altas temperaturas (Clima)                                                                                                                                                                                               *Riesgo Cortopunzantes                                                                                                                                                                                                                                                 *Riesgo de choque o colision                                                                                                                                                                                                                                *Exposicion a RY UV Solar                                                                                                                                                                                                                                                       * Riesgos de Agresiones Fisicas y/o Verbales </t>
  </si>
  <si>
    <t>*Exposicion a bajas Temperaturas                                                                                                                                                                                                                         *Explosion Subita a Gases                                                                                                                                                                                                                                              *Caidas a Mismo Nivel                                                                                                                                                                                                                                               *Golpeada por Cilindros                                                                                                                                                                                                                                             *Sobresfuerzo                                                                                                                                                                                                                                                                          * Riesgos de Trastornos Musculoesqueleticos</t>
  </si>
  <si>
    <t>NO APLICA</t>
  </si>
  <si>
    <t xml:space="preserve">*Inmersion                                                                                                                                                                                                                                                                                    *Caida a mismo Nivel </t>
  </si>
  <si>
    <t xml:space="preserve">*Sobreesfuerzo                                                                                                                                                                                                                                                                *Riesgos de Trastornos Musculoesqueleticos                                                                                                                                                                                *Exposicion a bajas o altas temperaturas (Clima)                                                                                                                                                                                                *Riesgo Cortopunzantes                                                                                                                                                                                                                                          *Riesgo de choque o colision                                                                                                                                                                                                                            *Exposicion a RY UV Solar                                                                                                                                                                                                                                                 * Riesgos de Agresiones Fisicas y/o Verbales </t>
  </si>
  <si>
    <t>PORTERIAS</t>
  </si>
  <si>
    <t xml:space="preserve">* Exposicion a Agresiones Fisicas y/o Verbales </t>
  </si>
  <si>
    <t>PERSONAL REAS</t>
  </si>
  <si>
    <t>RECIBE</t>
  </si>
  <si>
    <t>RECEPCION DE EPP</t>
  </si>
  <si>
    <t>VERIFICACION EPP</t>
  </si>
  <si>
    <t xml:space="preserve">FECHA DE VERIFICACION </t>
  </si>
  <si>
    <t>DISPONIBILIDAD DE EPP</t>
  </si>
  <si>
    <t>STOCK</t>
  </si>
  <si>
    <t xml:space="preserve">* Exposicion a agentes Quimicos (Acido Sulfurico,Alcohol, Tinturas, Hidroxido de SOdio,Cloruro, Eter, Etanol, Metanol)                                                                                                                                                                                                                           *Exposicion a Agentes Biologicos                                                                                                                                                                                                                                  * Daños musculoesqueleticos                                                                                                                                                                                                                                                      * Caidas a mismo Nivel                                                                                                                                                                                                                                                             * Sobreesfuerzo </t>
  </si>
  <si>
    <t xml:space="preserve">*Exposición Agentes Quimicos (Formaldehido)                                                                                                                                                                                                                                     *Exposicion a Agentes Biologicos                                                                                                                                                                                                                           *Exposicion a Agentes Fisicos ( Radiación)                                                                                                                                                                                                                *Caida a mismo Nivel                                                                                                                                                                                                                                                       *Riesgo Cortopunzante                                                                                                                                                                                                                                                      * Sobreesfuerzo   </t>
  </si>
  <si>
    <t xml:space="preserve">*Exposicion a Agentes Quimicos (Oxido de Etileno)                                                                                                                                                                                                                      *Exposicion a Agentes Biologicos                                                                                                                                                                                                                                      *Exposicion a Ruido                                                                                                                                                                                                                                                                *Exposicion a Altas Temperaturas                                                                                                                                                                                                  *Quemaduras                                                                                                                                                                                                                                                                          *Caidas a Mismo Nivel                                                                                                                                                                                                                                          *Sobreesfuerzo </t>
  </si>
  <si>
    <t xml:space="preserve">*Exposicion a Agentes Quimicos  (medicamentos antineoplasicos, ciclofosfamida,metrotexato)                                                                                                                                                                                                                          *Exposicion a Agentes Biologicos                                                                                                                                                                                                                                              * Riesgo Cortopunzante                                                                                                                                                                                                                                               *Contacto con sustancias Peligrosas                                                                                                                                                                                                                                *Sobreesfuerzo                                                                                                                                                                                                                                                                    *Caida a mismo Nivel </t>
  </si>
  <si>
    <t>*Exposicion a Silice                                                                                                                                                                                                                                                       *Exposicion a Ruido                                                                                                                                                                                                                                                     *Exposicion a Agentes Quimicos (Metacrito)                                                                                                                                                                                                                              *Contacto con Elementos en Altas Temperaturas                                                                                                                                                                                                *Daños Musculoesqueleticos                                                                                                                                                                                                                                   *Contacto con Electricidad                                                                                                                                                                                                                                             *Caida a Mismo Nivel</t>
  </si>
  <si>
    <t xml:space="preserve">*Exposicion a Agentes Quimicos (medicamentos antineoplasicos, ciclofosfamida,metrotexato                                                                                                                                                                                                                     *Exposicion a Agentes Biologicos                                                                                                                                                                                                                                           * Riesgo Cortopunzante                                                                                                                                                                                                                                           *Contacto con sustancias Peligrosas                                                                                                                                                                                                                   *Sobreesfuerzo                                                                                                                                                                                                                                                                   *Caida a mismo Nivel </t>
  </si>
  <si>
    <t>*Exposicion a Agentes Biologicos                                                                                                                                                                                                                             *Exposicion a Agentes Quimicos   (Puristeril)                                                                                                                                                                                                                               *Riesgos Cortopunzantes                                                                                                                                                                                                               *Sobreesfuerzo                                                                                                                                                                                                                                                           *Riesgos de trastornos Musculoesqueleticos                                                                                                                                                                                                            *Caida a mismo Nivel</t>
  </si>
  <si>
    <t>*Exposicion a Agentes Biologicos                                                                                                                                                                                                        *Exposicion a Agentes Quimicos  (Orthophtahaldehído)                                                                                                                                                                                                                        *Exposicion a Ruido                                                                                                                                                                                                                                                               *Caida a Mismo Nivel</t>
  </si>
  <si>
    <t>* Exposicion a Agente Quimico (Formaldehido, Xilol)                                                                                                                                                                                                                                          * Exposicion a Agente Biologico                                                                                                                                                                                                                                             * Caida a mismo Nivel                                                                                                                                                                                                                                                           * Sobreesfuerzo                                                                                                                                                                                                                                                                      * Riesgo de Trastornos Musculoesqueleticos</t>
  </si>
  <si>
    <t>*Sobresfuerzo                                                                                                                                                                                                                                                                           *Riesgos TrastornosMusculoesqueleticos                                                                                                                                                                                                                 *Caida a mismo Nivel                                                                                                                                                                                                                                                     *Contacto con Agentes Biologicos                                                                                                                                                                                                                         *Contacto con Agentes Quimicos (Detergentes, Cloro)                                                                                                                                                                                                                                  * Exposicion Ruido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ATrapado por                                                                                                                                                                                                                                                                                * Contacto con Objetos calientes</t>
  </si>
  <si>
    <t>SERVICIO/UNIDAD</t>
  </si>
  <si>
    <t>SUPERVISOR DEL AREA</t>
  </si>
  <si>
    <t>* MARCAR EL EPP ENTREGADO O REPUESTO</t>
  </si>
  <si>
    <t>:</t>
  </si>
  <si>
    <t>I. IDENTIFICACION DEL SERVICIO Y/O UNIDAD</t>
  </si>
  <si>
    <t>II. IDENTIFICAR ACTIVIDAD</t>
  </si>
  <si>
    <t>DOTACION DEL SERVICIO</t>
  </si>
  <si>
    <t>TOTAL DE EPP EN STOCK</t>
  </si>
  <si>
    <t>RESPONSABLE DEL CONTROL</t>
  </si>
  <si>
    <t>FECHA PROXIMA DE VERIFICACION</t>
  </si>
  <si>
    <t>NOMBRE</t>
  </si>
  <si>
    <t>RUT</t>
  </si>
  <si>
    <t>NOMBRE APELLIDOS</t>
  </si>
  <si>
    <t>1. ENTREGA DE EPP CON DIFUSION DE "CUIDADO Y USO CORRECTO DE EPP"</t>
  </si>
  <si>
    <t>2. RECEPCION Y ENTREGA DE STOCK DE EPP</t>
  </si>
  <si>
    <t>3. REPOSICION DE EPP (INDICAR MOTIVO EN OBSERVACIONES)</t>
  </si>
  <si>
    <t>4. VERIFICACION STOCK DE EPP</t>
  </si>
  <si>
    <t>1.1. CASCO CLASE C</t>
  </si>
  <si>
    <t>1.2. CASCO CLASE B</t>
  </si>
  <si>
    <t>1.3. BARBIQUEJO GANCHO PLASTICO</t>
  </si>
  <si>
    <t>1.4. GORRO TIPO LEGIONARIO</t>
  </si>
  <si>
    <t>1.5. LEGIONARIO</t>
  </si>
  <si>
    <t>1.6. GORRO PLOMADO</t>
  </si>
  <si>
    <t>1.7. GORRO DE SOLDADOR</t>
  </si>
  <si>
    <t>1.8. CUELLO TIROIDEO</t>
  </si>
  <si>
    <t>1.9 BLOQUEADOR SOLAR</t>
  </si>
  <si>
    <t>1. CABEZA</t>
  </si>
  <si>
    <t>2. OIDOS</t>
  </si>
  <si>
    <t>2.1. FONOS</t>
  </si>
  <si>
    <t>2.2 TAPONES AUDITIVOS</t>
  </si>
  <si>
    <t>3. VISTA</t>
  </si>
  <si>
    <t>3.4. VISOR MALLA METALICA</t>
  </si>
  <si>
    <t>3.5. VISOR TRANSPARENTE PARA CASCO</t>
  </si>
  <si>
    <t>3.6. VISOR CLARO CON BORDE ALUMINIO</t>
  </si>
  <si>
    <t>3.7. CASQUETE PARA PROTECTOR FACIAL</t>
  </si>
  <si>
    <t>3.8. VIDRIO OSCURO DE SOLDADOR</t>
  </si>
  <si>
    <t>3.9. VIDRIO CLARO DE SOLDADOR</t>
  </si>
  <si>
    <t>3.10. MASCARA DE SOLDADOR</t>
  </si>
  <si>
    <t>4. MANOS</t>
  </si>
  <si>
    <t>4.1. GUANTE CUERO/CABRITILLA</t>
  </si>
  <si>
    <t>4.2. GUANTE DESCARNE</t>
  </si>
  <si>
    <t>4.3. GUANTE DE PVC</t>
  </si>
  <si>
    <t>4.4. GUANTE POLIURETANO</t>
  </si>
  <si>
    <t>4.5. GUANTE CARNICERO</t>
  </si>
  <si>
    <t>4.6. GUANTE ANTICORTE</t>
  </si>
  <si>
    <t>4.7. GUANTE ALTAS TEMPERATURAS</t>
  </si>
  <si>
    <t>4.8. GUANTE DIELECTRICO</t>
  </si>
  <si>
    <t>4.9. GUANTE MECANICO</t>
  </si>
  <si>
    <t>4.10. GUANTE LATEX ESTERIL LIBRE DE POLVO</t>
  </si>
  <si>
    <t>4.11. GUANTE PLOMADO</t>
  </si>
  <si>
    <t>4.12. GUANTE DE NEOPRENO ESTERILES</t>
  </si>
  <si>
    <t>4.13. GUANTE NITRILO-VINILO</t>
  </si>
  <si>
    <t>5. CUERPO</t>
  </si>
  <si>
    <t>6. CALZADO</t>
  </si>
  <si>
    <t>7. RESPIRACION</t>
  </si>
  <si>
    <t>8. OTROS</t>
  </si>
  <si>
    <t>5.1. CHAQUETA DE SOLDADOR</t>
  </si>
  <si>
    <t>5.2. COLETO SOLDADOR</t>
  </si>
  <si>
    <t>5.3. CHALECO REFLECTANTE</t>
  </si>
  <si>
    <t>5.4. ROPA TERMICA</t>
  </si>
  <si>
    <t>5.5. GEOLOGO</t>
  </si>
  <si>
    <t>5.6. BUZO CONTRA RIESGOS QCOS,BCOS Y SALPICADURAS (DESECHABLES)</t>
  </si>
  <si>
    <t>5.7. DELANTAL IMPERMEABLE</t>
  </si>
  <si>
    <t>5.8. DELANTAL PLOMADO</t>
  </si>
  <si>
    <t>5.9. FALDA ENVOLVENTE PLOMADA</t>
  </si>
  <si>
    <t>5.10. PECHERA PVC DOBLE FAZ</t>
  </si>
  <si>
    <t>5.11. COTONA</t>
  </si>
  <si>
    <t>5.12. IMPERMEABLE</t>
  </si>
  <si>
    <t>5.13. OVEROL RESISTENTE A PRODUCTOS QUIMICOS</t>
  </si>
  <si>
    <t>5.14. BUZO TERMICO</t>
  </si>
  <si>
    <t>6.1. CUBRECALZADO</t>
  </si>
  <si>
    <t>6.2. CALZADO DE CIRCULACION INTERNA</t>
  </si>
  <si>
    <t>6.3. CALZADO DIELECTRICO</t>
  </si>
  <si>
    <t xml:space="preserve">6.4. CALZADO DE SEGURIDAD </t>
  </si>
  <si>
    <t>6.5. BOTAS CON PUNTA DE ACERO</t>
  </si>
  <si>
    <t>6.6. POLAINAS</t>
  </si>
  <si>
    <t>7.1. RESPIRADOR DOBLE VIA</t>
  </si>
  <si>
    <t>7.2. RESPIRADOR FULL FACE</t>
  </si>
  <si>
    <t>7.3. RESPIRADOR CON FILTRO P100</t>
  </si>
  <si>
    <t>7.4. RESPIRADOR DESECHABLE PARA VAPORES Y GASES</t>
  </si>
  <si>
    <t>7.5. FILTRO PARA GASES Y VAPORES ORGANICOS</t>
  </si>
  <si>
    <t>7.6. FILTRO MIXTO</t>
  </si>
  <si>
    <t>8.1. ARNES KEBLAR</t>
  </si>
  <si>
    <t>8.2. ABSORBEDOR DE IMPACTO</t>
  </si>
  <si>
    <t>8.3. CABO DE VIDA TIPO MOSQUETON Y GANCHO ESCALA</t>
  </si>
  <si>
    <t>8.4. CABO DE VIDA ACERADO</t>
  </si>
  <si>
    <t>VII. INSTRUCTIVO</t>
  </si>
  <si>
    <r>
      <rPr>
        <b/>
        <sz val="10"/>
        <rFont val="Arial"/>
        <family val="2"/>
      </rPr>
      <t>ITEM II</t>
    </r>
    <r>
      <rPr>
        <sz val="10"/>
        <rFont val="Arial"/>
        <family val="2"/>
      </rPr>
      <t xml:space="preserve"> : MARCAR CON UNA X LA ACTIVIDAD QUE VA A REALIZAR Y LOS EPP QUE VA A ENTREGAR, REPONER O INSPECCIONAR.</t>
    </r>
  </si>
  <si>
    <t>3.1. ANTIPARRASCLAROS</t>
  </si>
  <si>
    <t>3.2. ANTIPARRAS OSCUROS</t>
  </si>
  <si>
    <t>3.3. ANTIPARRAS PLOMADO</t>
  </si>
  <si>
    <t xml:space="preserve">Prevencionistas de Riesgos. </t>
  </si>
  <si>
    <t>Responsables de la Aplicación</t>
  </si>
  <si>
    <t>Referencia Técnica</t>
  </si>
  <si>
    <t>Matriz de Referencia</t>
  </si>
  <si>
    <t>UNIDAD DE MEDICINA TRANSFUSIONAL</t>
  </si>
  <si>
    <t>* Exposicion a Ruido                                                                                                                                                                                                                                                                 *Cortes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Golpes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Caida a Mismo Nivel                                                                                                                                                                                                                                                           * Caida a Distinto Nivel                                                                                                                                                                                                                                                           * Exposicion a Agentes Biologicos                                                                                                                                                                                                                                         * Exposicion a Particulas Incandescentes                                                                                                                                                                                *Sobreesfuerzo                                                                                                                                                                                                                                                                      *Riesgo de Trastornos Musculoesqueleticos                                                                                                                                                                                                         *Exposicion a Agentes Quimicos (Fosgeno)                                                                                                                                                                                                                       * Exposicion a Rayos UV de Origen Solar</t>
  </si>
  <si>
    <t>Lista de Chequeo</t>
  </si>
  <si>
    <t>Guía de uso Elementos de Protección Personal por área y exposición a Riesgos</t>
  </si>
  <si>
    <t>Detección de Necesidades</t>
  </si>
  <si>
    <t>Planilla de Registro</t>
  </si>
  <si>
    <t>Elementos de Protección Personal</t>
  </si>
  <si>
    <t xml:space="preserve">Guía de uso Elementos de Protección Personal </t>
  </si>
  <si>
    <t>Identificación por área y exposición a Riesgos</t>
  </si>
  <si>
    <t xml:space="preserve">Registro de Entrega y Reposición </t>
  </si>
  <si>
    <t>PROXIMA FECHA DE CONTROL STOCK</t>
  </si>
  <si>
    <t xml:space="preserve">Formulario de Recepción y Verificación </t>
  </si>
  <si>
    <t>Elementos de Protección Personal de Uso Masivo</t>
  </si>
  <si>
    <t>Elementos de Protección Personal Uso Individual</t>
  </si>
  <si>
    <t>Versión</t>
  </si>
  <si>
    <t>Código Interno</t>
  </si>
  <si>
    <t>Fecha Vigencia</t>
  </si>
  <si>
    <t>Alcance</t>
  </si>
  <si>
    <t>Fecha Vigencia:</t>
  </si>
  <si>
    <t>Accion</t>
  </si>
  <si>
    <t>III. RECEPCION Y ENTREGA DE STOCK DE EPP</t>
  </si>
  <si>
    <t>YO______________________________________________________________________________________________________</t>
  </si>
  <si>
    <t>N°1</t>
  </si>
  <si>
    <t>ANTIPARRAS CLARAS</t>
  </si>
  <si>
    <t>ANTIPARRA CLARA</t>
  </si>
  <si>
    <t>ANTIPARRA CLARAS</t>
  </si>
  <si>
    <t>ANTIPARRA OSCURA</t>
  </si>
  <si>
    <t>ACTIVIDAD REALIZADA</t>
  </si>
  <si>
    <t>3.3. LENTE PLOMADO</t>
  </si>
  <si>
    <t xml:space="preserve">Fecha Vigencia </t>
  </si>
  <si>
    <t xml:space="preserve">    ___________________________________________________________________________________ PARA SER UTILIZADOS EN EL SERVICIO /UNIDAD______________________________________________________</t>
  </si>
  <si>
    <t xml:space="preserve">     CON UNA DOTACION DE ______________FUNCIONARIOS.</t>
  </si>
  <si>
    <t>Prevencionistas de Riesgos, Jefe/Supervisor de Servicio - Unidad</t>
  </si>
  <si>
    <r>
      <rPr>
        <b/>
        <sz val="12"/>
        <rFont val="Calibri"/>
        <family val="2"/>
        <scheme val="minor"/>
      </rPr>
      <t>DS 40</t>
    </r>
    <r>
      <rPr>
        <sz val="12"/>
        <rFont val="Calibri"/>
        <family val="2"/>
        <scheme val="minor"/>
      </rPr>
      <t xml:space="preserve"> Aprueba Reglamento sobre Prevención de Riesgos Profesionales, </t>
    </r>
    <r>
      <rPr>
        <b/>
        <sz val="12"/>
        <rFont val="Calibri"/>
        <family val="2"/>
        <scheme val="minor"/>
      </rPr>
      <t>DS 594</t>
    </r>
    <r>
      <rPr>
        <sz val="12"/>
        <rFont val="Calibri"/>
        <family val="2"/>
        <scheme val="minor"/>
      </rPr>
      <t xml:space="preserve"> Reglamento sobre Condiciones Saniatarias y Ambientales Básicas en los lugares de trabajo,  </t>
    </r>
    <r>
      <rPr>
        <b/>
        <sz val="12"/>
        <rFont val="Calibri"/>
        <family val="2"/>
        <scheme val="minor"/>
      </rPr>
      <t>DS 18</t>
    </r>
    <r>
      <rPr>
        <sz val="12"/>
        <rFont val="Calibri"/>
        <family val="2"/>
        <scheme val="minor"/>
      </rPr>
      <t xml:space="preserve"> Certificación de Calidad de de Elementos de Protección Personal contra Riesgos Ocupacionales, Registro de Fabricantes e Importadores de EPP ISP, </t>
    </r>
    <r>
      <rPr>
        <b/>
        <sz val="12"/>
        <rFont val="Calibri"/>
        <family val="2"/>
        <scheme val="minor"/>
      </rPr>
      <t>DS 173</t>
    </r>
    <r>
      <rPr>
        <sz val="12"/>
        <rFont val="Calibri"/>
        <family val="2"/>
        <scheme val="minor"/>
      </rPr>
      <t xml:space="preserve"> Reglamento de Autorización de Laboratorios que Certifiquen la Calidad de EPP contra Riesgos Ocupacionales</t>
    </r>
  </si>
  <si>
    <t>Detalle de solicitud/Observaciones</t>
  </si>
  <si>
    <t>Reposición</t>
  </si>
  <si>
    <t xml:space="preserve">Matriz Aplicable a todos los funcionarios de los distintos Departamentos, Servicios y Unidades existentes de la Red Hospitalaria del Ministerio de Salud </t>
  </si>
  <si>
    <t xml:space="preserve">Elementos de Protección Personal </t>
  </si>
  <si>
    <t>Uso individual y masivo</t>
  </si>
  <si>
    <t>Uso Individual</t>
  </si>
  <si>
    <t>Planilla de Registro Aplicable a todos los funcionarios de los distintos Departamentos, Servicios y Unidades existentes en la Red Hospitalaria del Ministerio de Salud</t>
  </si>
  <si>
    <t>Registro de Entrega y Reposición aplicable a todos los funcionarios de los distintos Departamentos, Servicios y Unidades existentes en la Red Hospitalaria del Ministerio de Salud</t>
  </si>
  <si>
    <t>Lista de chequeo aplicable a todos los funcionarios de los distintos Departamentos, Servicios y Unidades existentes en la Red Hospitalaria del Ministerio de Salud</t>
  </si>
  <si>
    <t>Verificar el uso correcto y estado de los EPP de uso individual y masivo en los distintos Departamentos, servicios y/o unidades existentes en el establecimiento con la finalidad de proteger el cuerpo o parte del cuerpo de riesgos específicos, con el objetivo de prevenir la ocurrencia de accidentes del trabajo o enfermedades profesionales.</t>
  </si>
  <si>
    <t>Identificar los diferentes EPP a utilizar en los Departamentos, servicio y/o unidades existentes del establecimiento, con la finalidad de proteger el cuerpo o parte del cuerpo de riesgos específicos, con el objetivo de prevenir la ocurrencia de accidentes del trabajo o enfermedades profesionales.</t>
  </si>
  <si>
    <t>Identificar las necesidad de adquisición, reposición o cambio del EPP  a utilizar en los Departamentos, servicio y/o unidades existentes del establecimiento con la finalidad de proteger el cuerpo o parte del cuerpo de riesgos específicos, con el objetivo de prevenir la ocurrencia de accidentes del trabajo o enfermedades profesionales.</t>
  </si>
  <si>
    <t>Realizar entrega de EPP y difusión del uso correcto y cuidado. Verificación de cantidad, recepcion y/ o entrega de stock que requiere el Departamento, Servicio y/o Unidad existente en el establecimiento con la finalidad de proteger el cuerpo o parte del cuerpo de riesgos específicos, con el objetivo de prevenir la ocurrencia de accidentes del trabajo o enfermedades profesionales.</t>
  </si>
  <si>
    <t xml:space="preserve">                                                                          Objetivo del Documento</t>
  </si>
  <si>
    <t xml:space="preserve">                                                                                                                                           Objetivo del Documento</t>
  </si>
  <si>
    <t xml:space="preserve">                                                                                     Objetivo del Documento</t>
  </si>
  <si>
    <t xml:space="preserve">                                                                                        Objetivo del Documento</t>
  </si>
  <si>
    <t>Nombre Funcionario que utiliza EPP</t>
  </si>
  <si>
    <t>Puesto de trabajo</t>
  </si>
  <si>
    <t xml:space="preserve">Utiliza </t>
  </si>
  <si>
    <t>No Utiliza</t>
  </si>
  <si>
    <t>Observaciones</t>
  </si>
  <si>
    <t>Optimo</t>
  </si>
  <si>
    <t>Deficiente</t>
  </si>
  <si>
    <t>Instructivo de llenado</t>
  </si>
  <si>
    <t>1. Identificar en la lista todos los Departamentos, servicios y/o unidades que integran el establecimiento</t>
  </si>
  <si>
    <t>3. Marcar con 1 el EPP correspondiente , independiente de la dotación existente en el área y n° de elementos a utilizar (El campo se encuentra llenado a modo de recomendación a utilizar).</t>
  </si>
  <si>
    <t>4. Verificar en fila N° 36 el total de Elementos de Protección a solicitar por tipo de elementos y en Fila BO el total de elementos por Unidad/Servicio, que servirá como guía al momento de efectuar solicitud/renovación de stock.</t>
  </si>
  <si>
    <t>2.Completar en base a Matriz de Detalles segun los riesgos identificados de cada area los EPP que correspondan</t>
  </si>
  <si>
    <t>1. Completar con la información correspondiente al  servicio y/o unidad inspeccionada</t>
  </si>
  <si>
    <t>2. Completar con el EPP identificado para la inspeccion</t>
  </si>
  <si>
    <t>3. Completar con Informacion del funcionario que recibe y entrega el EPP</t>
  </si>
  <si>
    <t>5. Completar con Observaciones identificadas</t>
  </si>
  <si>
    <t>2. Completar con el Nombre del EPP Identificado para Inspeccionar</t>
  </si>
  <si>
    <t>4. Marca con una X la verificacion del Estado detectado del EPP</t>
  </si>
  <si>
    <t>Entrega</t>
  </si>
  <si>
    <r>
      <t xml:space="preserve">3. Marcar con una  X </t>
    </r>
    <r>
      <rPr>
        <b/>
        <sz val="11"/>
        <color theme="1"/>
        <rFont val="Calibri"/>
        <family val="2"/>
        <scheme val="minor"/>
      </rPr>
      <t xml:space="preserve">Entrega </t>
    </r>
    <r>
      <rPr>
        <sz val="11"/>
        <color theme="1"/>
        <rFont val="Calibri"/>
        <family val="2"/>
        <scheme val="minor"/>
      </rPr>
      <t xml:space="preserve"> corresponde a la primera entrega del EPP al funcionario ,</t>
    </r>
    <r>
      <rPr>
        <b/>
        <sz val="11"/>
        <color theme="1"/>
        <rFont val="Calibri"/>
        <family val="2"/>
        <scheme val="minor"/>
      </rPr>
      <t>sustitucion</t>
    </r>
    <r>
      <rPr>
        <sz val="11"/>
        <color theme="1"/>
        <rFont val="Calibri"/>
        <family val="2"/>
        <scheme val="minor"/>
      </rPr>
      <t xml:space="preserve"> si es que el EPP se encuentra en mal estado y debe ser retirado o </t>
    </r>
    <r>
      <rPr>
        <b/>
        <sz val="11"/>
        <color theme="1"/>
        <rFont val="Calibri"/>
        <family val="2"/>
        <scheme val="minor"/>
      </rPr>
      <t xml:space="preserve">Cambio </t>
    </r>
    <r>
      <rPr>
        <sz val="11"/>
        <color theme="1"/>
        <rFont val="Calibri"/>
        <family val="2"/>
        <scheme val="minor"/>
      </rPr>
      <t xml:space="preserve">si es que el EPP inspeccionado no cumple con las necesidad que
 requiere el funcionario </t>
    </r>
  </si>
  <si>
    <t>5. Completar con el nombre del funcionario al cual se le inspecciona el EPP</t>
  </si>
  <si>
    <t>8. Completar con fecha de la Implementacion de la medida correctiva</t>
  </si>
  <si>
    <t>9. Completar con Observaciones identificadas</t>
  </si>
  <si>
    <t>10. Completar con los datos del funcionario que realiza la inspeccion y el que revisa.</t>
  </si>
  <si>
    <t>LENTES OSCUROS</t>
  </si>
  <si>
    <t>2. Completar en base a Matriz de Detalles segun los riesgos identificados de cada área los EPP que correspondan, para verificación de uso por parte de los funcionarios del área</t>
  </si>
  <si>
    <t xml:space="preserve">1. Identificar todos los departamentos, servicios y/o unidades que requieran uso de EPP </t>
  </si>
  <si>
    <t xml:space="preserve">3. Marcar con 1 el EPP correspondiente , independiente de la dotacion que exista en el area </t>
  </si>
  <si>
    <t>4. Completar información agrupada por Area/Cargo</t>
  </si>
  <si>
    <t>5. Verificar el total a solicitar/reponer de cada elemento identificado</t>
  </si>
  <si>
    <t>5. Completar con los datos de la persona que realiza la inspeccion y del funcionario observado</t>
  </si>
  <si>
    <t>6. Registrar firma de personal que recibe información para gestionar compra o entrega de EPP (Ej: Jefe de Servicio, Encargado de Adquisiciones, Comité de Compras, etc.)</t>
  </si>
  <si>
    <t>4. Completar con el detalle del EPP requerido Ej: ID mercado Publico, talla del EPP, Motivos de recambio, observaciones, etc.</t>
  </si>
  <si>
    <t>5. Para la incorporacion de EPP no identificado en el listado revisar Listado Básico de EPP emitido por ISP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</si>
  <si>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Para la adquisición de los EPP se deberá verificar: 1.Nómina de Instituciones, Laboratorios y Establecimientos autorizados, 2. Registro de Fabricantes e Importadores de EPP última versión en www.ispch.cl</t>
    </r>
  </si>
  <si>
    <t>6. Completar con el Puesto de trabajo del funcionario al cual se le esta inspeccionando el EPP</t>
  </si>
  <si>
    <t>7. Completar con las medidas Correctivas generadas en base a lo inspeccionado, EJ: Cambio de EPP, Reposicion, instrucción sobre uso correcto, etc.</t>
  </si>
  <si>
    <t>3. Marca con una x la verificacion del uso detectado del EPP. Si el funcionario no lo usa adecuadamente registrar en observaciones.</t>
  </si>
  <si>
    <t>TOTAL ITEM</t>
  </si>
  <si>
    <t>YO_____________________________________________________________DECLARO RECIBIR CONFORME LA CANTIDAD INDICADA EN EL PUNTO II DE ELEMENTOS DE PROTECCION PERSONAL ENTREGADOS POR _________________________________________________ PARA SER UTILIZADOS EN MI ESTABLECIMIENTO. ME COMPROMETO A UTILIZAR LOS ELEMENTOS DE PROTECCION PERSONAL QUE SE ME HAN INDICADO DE MANERA CORRECTA, CON EL FIN DE MITIGAR  POTENCIALES FACTORES DE RIESGOS EN MI LABOR DIARIA Y EVITANDO SANCIONES. RECIBO INSTRUCCIÓN SOBRE USO CORRECTO Y CUIDADO DE LOS ELEMENTOS DE PROTECCION PERSONAL RECEPCIONADOS.</t>
  </si>
  <si>
    <t>IV. INSTRUCTIVO DE LLENADO</t>
  </si>
  <si>
    <r>
      <rPr>
        <b/>
        <sz val="10"/>
        <rFont val="Arial"/>
        <family val="2"/>
      </rPr>
      <t>ITEM I</t>
    </r>
    <r>
      <rPr>
        <sz val="10"/>
        <rFont val="Arial"/>
        <family val="2"/>
      </rPr>
      <t>:  COMPLETAR CON LOS DATOS DEL SERVICIO A DONDE PERTENECE EL FUNCIONARIO RECEPTOR DE EPP.</t>
    </r>
  </si>
  <si>
    <r>
      <rPr>
        <b/>
        <sz val="10"/>
        <rFont val="Arial"/>
        <family val="2"/>
      </rPr>
      <t>ITEM III</t>
    </r>
    <r>
      <rPr>
        <sz val="10"/>
        <rFont val="Arial"/>
        <family val="2"/>
      </rPr>
      <t xml:space="preserve"> :  COMPLETAR CON LOS DATOS DEL FUNCIONARIO Y SU FIRMA.</t>
    </r>
    <r>
      <rPr>
        <b/>
        <sz val="10"/>
        <rFont val="Arial"/>
        <family val="2"/>
      </rPr>
      <t xml:space="preserve"> AL MOMENTO DE LA ENTREGA DEL EPP SE DEBERA INSTRUIR SOBRE EL USO CORRECTO Y CUIDADO DE  LOS EPP RECEPCIONADOS</t>
    </r>
  </si>
  <si>
    <t>ACUSO RECIBO DE LOS SIGUIENTES ELEMENTOS DE PROTECCION PERSONAL</t>
  </si>
  <si>
    <t>III. VERIFICACION DE STOCK</t>
  </si>
  <si>
    <t>DECLARO RECIBIR CONFORME ELEMENTOS DE PROTECCION PERSONAL DETALLADO EN ITEM II, ENTREGADOS POR __________________________________________________. ME COMPROMETO A UTILIZAR LOS ELEMENTOS DE PROTECCION DE MANERA CORRECTA CON EL FIN DE MITIGAR POTENCIALES FACTORES DE RIESGOS EN MI LABOR DIARIA Y EVITANDO SANCIONES. RECIBO INSTRUCCION SOBRE USO CORRECTO Y CUIDADO DE ELEMENTOS DE PROTECCION PERSONAL</t>
  </si>
  <si>
    <r>
      <rPr>
        <b/>
        <sz val="10"/>
        <rFont val="Arial"/>
        <family val="2"/>
      </rPr>
      <t>ITEM I</t>
    </r>
    <r>
      <rPr>
        <sz val="10"/>
        <rFont val="Arial"/>
        <family val="2"/>
      </rPr>
      <t>:  COMPLETAR LOS DATOS DEL SERVICIO AL CUAL PERTENECEN LOS FUNCIONARIOS QUE SE LES REALIZARÁ ENTREGA O REPOSICION DE EPP.</t>
    </r>
  </si>
  <si>
    <r>
      <rPr>
        <b/>
        <sz val="10"/>
        <rFont val="Arial"/>
        <family val="2"/>
      </rPr>
      <t>ITEM III</t>
    </r>
    <r>
      <rPr>
        <sz val="10"/>
        <rFont val="Arial"/>
        <family val="2"/>
      </rPr>
      <t xml:space="preserve"> : COMPLETAR CON LOS DATOS DEL SERVICO, DOTACION,EPP EN STOCK, RESPONSABLE DEL CONTROL Y FECHA PROXIMA DE VERIFICACION.</t>
    </r>
  </si>
  <si>
    <r>
      <rPr>
        <b/>
        <sz val="10"/>
        <rFont val="Arial"/>
        <family val="2"/>
      </rPr>
      <t xml:space="preserve">ITEM IV : AL MOMENTO DE LA ENTREGA DEL EPP SE DEBERÁ INSTRUIR SOBRE EL USO CORRECTO Y CUIDADO DE LOS EPP RECEPCIONADOS. SOLICITAR A FUNCIONARIOS </t>
    </r>
    <r>
      <rPr>
        <sz val="10"/>
        <rFont val="Arial"/>
        <family val="2"/>
      </rPr>
      <t>COMPLETAR DATOS Y REGISTRAR FIRMAS.</t>
    </r>
  </si>
  <si>
    <t>2. El funcionario que recibe el EPP debera completar con sus datos la recepcion de los Elementos de Protección Personal de uso masivo (Ej: guantes quirurgicos, mascarillas, cofias, pecheras, delantales desechables, cubrecalzado, etc.)</t>
  </si>
  <si>
    <t>4. Completar con Información correspondiente a la verificacon del stock de EPP de uso masivo</t>
  </si>
  <si>
    <t xml:space="preserve">6. Completar con los datos del funcionario que realiza la inspeccion y el que revisa o toma conocimiento para gestión de mejoras </t>
  </si>
  <si>
    <t>TOMA DE CONOCIMIENTO/REVISIÓN</t>
  </si>
  <si>
    <t>: PR_MATRIZ_EPP</t>
  </si>
  <si>
    <t>: 2 años.</t>
  </si>
  <si>
    <t xml:space="preserve">Matriz  Elementos de Protección Personal </t>
  </si>
  <si>
    <t>Asesor de Prevención de Riesgos , Jefesde Servicios, Unidades o Encargados de  Áreas</t>
  </si>
  <si>
    <t>:001_2018</t>
  </si>
  <si>
    <t>:PR_MATRIZ_EPP_IDENTIFICACION</t>
  </si>
  <si>
    <t>: 2 Años</t>
  </si>
  <si>
    <t>: 001_2018</t>
  </si>
  <si>
    <t xml:space="preserve">: PR_MATRIZ_EPP_ÁREA TRABAJO </t>
  </si>
  <si>
    <t xml:space="preserve"> Jefe/Supervisor de Servicio - Unidad o Encargado de Área,  Prevencionistas de Riesgos</t>
  </si>
  <si>
    <t xml:space="preserve">:PR_MATRIZ_EPP_ DET NECESIDADES </t>
  </si>
  <si>
    <t>:2 años</t>
  </si>
  <si>
    <t xml:space="preserve">:2 años </t>
  </si>
  <si>
    <t xml:space="preserve">:PR_MATRIZ_EPP_ENTREGA </t>
  </si>
  <si>
    <t>Versión: 001_2018</t>
  </si>
  <si>
    <t>Fecha Vigencia: 2 años</t>
  </si>
  <si>
    <r>
      <t xml:space="preserve">Código Interno: </t>
    </r>
    <r>
      <rPr>
        <b/>
        <sz val="9"/>
        <color theme="1"/>
        <rFont val="Arial"/>
        <family val="2"/>
      </rPr>
      <t>PR_MATRIZ_EPP_ENTREGA INDIVIDUAL</t>
    </r>
  </si>
  <si>
    <r>
      <t xml:space="preserve">Código Interno: </t>
    </r>
    <r>
      <rPr>
        <b/>
        <sz val="9"/>
        <color theme="1"/>
        <rFont val="Arial"/>
        <family val="2"/>
      </rPr>
      <t>PR_MATRIZ_EPP_ENTREGA POR SERVICIO</t>
    </r>
  </si>
  <si>
    <t>: PR_MATRIZ_EPP_ ENTREGA MASIVO</t>
  </si>
  <si>
    <t>Inspección  Uso y Estado</t>
  </si>
  <si>
    <t>: 2 años</t>
  </si>
  <si>
    <t>Código Interno:PR_MATRIZ_EPP_INSP_USO ESTADO</t>
  </si>
  <si>
    <t xml:space="preserve">Inspección de Uso y Estado </t>
  </si>
  <si>
    <t>IV. DIFUSION Y ENTREGA DE EPP</t>
  </si>
  <si>
    <t xml:space="preserve">                                                                                      FORMULARIO DE ENTREGA Y REPOSICION DE EPP</t>
  </si>
  <si>
    <r>
      <rPr>
        <b/>
        <sz val="12"/>
        <rFont val="Calibri"/>
        <family val="2"/>
        <scheme val="minor"/>
      </rPr>
      <t>DS 40</t>
    </r>
    <r>
      <rPr>
        <sz val="12"/>
        <rFont val="Calibri"/>
        <family val="2"/>
        <scheme val="minor"/>
      </rPr>
      <t xml:space="preserve"> Aprueba Reglamento sobre Prevención de Riesgos Profesionales, </t>
    </r>
    <r>
      <rPr>
        <b/>
        <sz val="12"/>
        <rFont val="Calibri"/>
        <family val="2"/>
        <scheme val="minor"/>
      </rPr>
      <t>DS 594</t>
    </r>
    <r>
      <rPr>
        <sz val="12"/>
        <rFont val="Calibri"/>
        <family val="2"/>
        <scheme val="minor"/>
      </rPr>
      <t xml:space="preserve"> Reglamento sobre Condiciones Saniatarias y Ambientales Básicas en los lugares de trabajo,                         </t>
    </r>
    <r>
      <rPr>
        <b/>
        <sz val="12"/>
        <rFont val="Calibri"/>
        <family val="2"/>
        <scheme val="minor"/>
      </rPr>
      <t>DS 18</t>
    </r>
    <r>
      <rPr>
        <sz val="12"/>
        <rFont val="Calibri"/>
        <family val="2"/>
        <scheme val="minor"/>
      </rPr>
      <t xml:space="preserve"> Certificación de Calidad de de Elementos de Protección Personal contra Riesgos Ocupacionales, Registro de Fabricantes e Importadores de EPP ISP,                                                              </t>
    </r>
    <r>
      <rPr>
        <b/>
        <sz val="12"/>
        <rFont val="Calibri"/>
        <family val="2"/>
        <scheme val="minor"/>
      </rPr>
      <t>DS 173</t>
    </r>
    <r>
      <rPr>
        <sz val="12"/>
        <rFont val="Calibri"/>
        <family val="2"/>
        <scheme val="minor"/>
      </rPr>
      <t xml:space="preserve"> Reglamento de Autorización de Laboratorios que Certifiquen la Calidad de EPP contra Riesgos Ocupacionales</t>
    </r>
  </si>
  <si>
    <t>:PR_MATRIZ_EPP_ INSP_USO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</si>
</sst>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22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b/>
      <sz val="11.5"/>
      <color indexed="8"/>
      <name val="Arial"/>
      <family val="2"/>
    </font>
    <font>
      <b/>
      <sz val="11.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2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2"/>
      <color rgb="FFFF0000"/>
      <name val="Calibri"/>
      <family val="2"/>
    </font>
    <font>
      <b/>
      <sz val="8"/>
      <color rgb="FF000000"/>
      <name val="Calibri"/>
      <family val="2"/>
    </font>
    <font>
      <b/>
      <sz val="9"/>
      <name val="Calibri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28">
    <xf numFmtId="0" fontId="0" fillId="0" borderId="0" xfId="0"/>
    <xf numFmtId="0" fontId="0" fillId="0" borderId="0" xfId="0" applyFill="1"/>
    <xf numFmtId="0" fontId="15" fillId="2" borderId="21" xfId="1" applyFont="1" applyFill="1" applyBorder="1" applyAlignment="1">
      <alignment vertical="center"/>
    </xf>
    <xf numFmtId="0" fontId="16" fillId="2" borderId="21" xfId="1" applyFont="1" applyFill="1" applyBorder="1" applyAlignment="1">
      <alignment vertical="center"/>
    </xf>
    <xf numFmtId="0" fontId="16" fillId="2" borderId="27" xfId="1" applyFont="1" applyFill="1" applyBorder="1" applyAlignment="1">
      <alignment vertical="center"/>
    </xf>
    <xf numFmtId="0" fontId="16" fillId="2" borderId="23" xfId="1" applyFont="1" applyFill="1" applyBorder="1" applyAlignment="1">
      <alignment vertical="center"/>
    </xf>
    <xf numFmtId="0" fontId="18" fillId="2" borderId="21" xfId="0" applyFont="1" applyFill="1" applyBorder="1" applyAlignment="1"/>
    <xf numFmtId="0" fontId="15" fillId="2" borderId="27" xfId="1" applyFont="1" applyFill="1" applyBorder="1" applyAlignment="1">
      <alignment vertical="center"/>
    </xf>
    <xf numFmtId="0" fontId="15" fillId="2" borderId="23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0" fontId="18" fillId="2" borderId="0" xfId="0" applyFont="1" applyFill="1" applyBorder="1" applyAlignment="1"/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left" vertical="center"/>
    </xf>
    <xf numFmtId="0" fontId="15" fillId="2" borderId="21" xfId="1" applyFont="1" applyFill="1" applyBorder="1" applyAlignment="1">
      <alignment horizontal="left" vertical="center"/>
    </xf>
    <xf numFmtId="0" fontId="18" fillId="2" borderId="27" xfId="0" applyFont="1" applyFill="1" applyBorder="1" applyAlignment="1"/>
    <xf numFmtId="0" fontId="16" fillId="2" borderId="0" xfId="1" applyFont="1" applyFill="1" applyBorder="1" applyAlignment="1">
      <alignment vertical="center" textRotation="90"/>
    </xf>
    <xf numFmtId="0" fontId="16" fillId="2" borderId="0" xfId="1" applyFont="1" applyFill="1" applyBorder="1" applyAlignment="1">
      <alignment horizontal="center" vertical="center" textRotation="90"/>
    </xf>
    <xf numFmtId="0" fontId="16" fillId="2" borderId="21" xfId="1" applyFont="1" applyFill="1" applyBorder="1" applyAlignment="1">
      <alignment horizontal="center" vertical="center" textRotation="90"/>
    </xf>
    <xf numFmtId="0" fontId="16" fillId="2" borderId="30" xfId="1" applyFont="1" applyFill="1" applyBorder="1" applyAlignment="1">
      <alignment vertical="center" textRotation="90"/>
    </xf>
    <xf numFmtId="0" fontId="16" fillId="2" borderId="30" xfId="1" applyFont="1" applyFill="1" applyBorder="1" applyAlignment="1">
      <alignment horizontal="center" vertical="center" textRotation="90"/>
    </xf>
    <xf numFmtId="0" fontId="16" fillId="2" borderId="31" xfId="1" applyFont="1" applyFill="1" applyBorder="1" applyAlignment="1">
      <alignment horizontal="center" vertical="center" textRotation="90"/>
    </xf>
    <xf numFmtId="0" fontId="18" fillId="2" borderId="29" xfId="0" applyFont="1" applyFill="1" applyBorder="1" applyAlignment="1"/>
    <xf numFmtId="0" fontId="18" fillId="2" borderId="30" xfId="0" applyFont="1" applyFill="1" applyBorder="1" applyAlignment="1"/>
    <xf numFmtId="0" fontId="15" fillId="2" borderId="31" xfId="1" applyFont="1" applyFill="1" applyBorder="1" applyAlignment="1">
      <alignment vertical="center"/>
    </xf>
    <xf numFmtId="0" fontId="15" fillId="2" borderId="30" xfId="1" applyFont="1" applyFill="1" applyBorder="1" applyAlignment="1">
      <alignment vertical="center"/>
    </xf>
    <xf numFmtId="0" fontId="15" fillId="2" borderId="0" xfId="1" applyFont="1" applyFill="1"/>
    <xf numFmtId="0" fontId="15" fillId="2" borderId="0" xfId="1" applyFont="1" applyFill="1" applyAlignment="1">
      <alignment vertical="center"/>
    </xf>
    <xf numFmtId="0" fontId="15" fillId="2" borderId="0" xfId="1" applyFont="1" applyFill="1" applyAlignment="1"/>
    <xf numFmtId="0" fontId="16" fillId="2" borderId="94" xfId="1" applyFont="1" applyFill="1" applyBorder="1" applyAlignment="1">
      <alignment vertical="center"/>
    </xf>
    <xf numFmtId="0" fontId="9" fillId="0" borderId="0" xfId="1" applyFont="1" applyFill="1" applyAlignment="1"/>
    <xf numFmtId="0" fontId="9" fillId="0" borderId="0" xfId="1" applyFont="1" applyFill="1"/>
    <xf numFmtId="0" fontId="9" fillId="0" borderId="0" xfId="1" applyFont="1" applyFill="1" applyAlignment="1">
      <alignment vertical="center"/>
    </xf>
    <xf numFmtId="0" fontId="21" fillId="0" borderId="102" xfId="0" applyFont="1" applyFill="1" applyBorder="1" applyAlignment="1">
      <alignment vertical="top" wrapText="1"/>
    </xf>
    <xf numFmtId="0" fontId="21" fillId="0" borderId="101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100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21" fillId="0" borderId="103" xfId="0" applyFont="1" applyFill="1" applyBorder="1" applyAlignment="1">
      <alignment vertical="top" wrapText="1"/>
    </xf>
    <xf numFmtId="0" fontId="24" fillId="0" borderId="0" xfId="0" applyFont="1" applyFill="1"/>
    <xf numFmtId="0" fontId="25" fillId="2" borderId="0" xfId="0" applyFont="1" applyFill="1"/>
    <xf numFmtId="0" fontId="25" fillId="2" borderId="0" xfId="0" applyFont="1" applyFill="1" applyAlignment="1">
      <alignment horizontal="center" vertical="center"/>
    </xf>
    <xf numFmtId="0" fontId="30" fillId="0" borderId="0" xfId="0" applyFont="1"/>
    <xf numFmtId="0" fontId="31" fillId="2" borderId="0" xfId="1" applyFont="1" applyFill="1" applyBorder="1" applyAlignment="1">
      <alignment vertical="center"/>
    </xf>
    <xf numFmtId="0" fontId="11" fillId="2" borderId="0" xfId="1" applyFont="1" applyFill="1"/>
    <xf numFmtId="0" fontId="11" fillId="2" borderId="0" xfId="1" applyFont="1" applyFill="1" applyBorder="1" applyAlignment="1"/>
    <xf numFmtId="0" fontId="11" fillId="2" borderId="21" xfId="1" applyFont="1" applyFill="1" applyBorder="1" applyAlignment="1"/>
    <xf numFmtId="0" fontId="25" fillId="2" borderId="87" xfId="0" applyFont="1" applyFill="1" applyBorder="1" applyAlignment="1">
      <alignment horizontal="center"/>
    </xf>
    <xf numFmtId="0" fontId="25" fillId="2" borderId="66" xfId="0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2" borderId="21" xfId="0" applyFont="1" applyFill="1" applyBorder="1" applyAlignment="1">
      <alignment vertical="center"/>
    </xf>
    <xf numFmtId="0" fontId="16" fillId="2" borderId="0" xfId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6" fillId="2" borderId="29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/>
    </xf>
    <xf numFmtId="0" fontId="16" fillId="2" borderId="95" xfId="1" applyFont="1" applyFill="1" applyBorder="1" applyAlignment="1">
      <alignment horizontal="center" vertical="center"/>
    </xf>
    <xf numFmtId="0" fontId="16" fillId="2" borderId="98" xfId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2" borderId="21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2" fillId="2" borderId="28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0" fillId="2" borderId="57" xfId="1" applyFont="1" applyFill="1" applyBorder="1" applyAlignment="1">
      <alignment vertical="center"/>
    </xf>
    <xf numFmtId="0" fontId="10" fillId="2" borderId="58" xfId="1" applyFont="1" applyFill="1" applyBorder="1" applyAlignment="1">
      <alignment vertical="center"/>
    </xf>
    <xf numFmtId="0" fontId="38" fillId="2" borderId="0" xfId="1" applyFont="1" applyFill="1" applyBorder="1" applyAlignment="1"/>
    <xf numFmtId="0" fontId="38" fillId="2" borderId="21" xfId="1" applyFont="1" applyFill="1" applyBorder="1" applyAlignment="1"/>
    <xf numFmtId="0" fontId="39" fillId="2" borderId="0" xfId="1" applyFont="1" applyFill="1" applyBorder="1" applyAlignment="1">
      <alignment vertical="center"/>
    </xf>
    <xf numFmtId="0" fontId="38" fillId="2" borderId="0" xfId="1" applyFont="1" applyFill="1"/>
    <xf numFmtId="0" fontId="0" fillId="0" borderId="0" xfId="0" applyFont="1"/>
    <xf numFmtId="0" fontId="0" fillId="0" borderId="4" xfId="0" applyFont="1" applyBorder="1" applyAlignment="1">
      <alignment textRotation="90"/>
    </xf>
    <xf numFmtId="0" fontId="0" fillId="0" borderId="5" xfId="0" applyFont="1" applyBorder="1" applyAlignment="1">
      <alignment textRotation="90"/>
    </xf>
    <xf numFmtId="0" fontId="0" fillId="0" borderId="15" xfId="0" applyFont="1" applyBorder="1" applyAlignment="1">
      <alignment textRotation="90"/>
    </xf>
    <xf numFmtId="0" fontId="0" fillId="0" borderId="34" xfId="0" applyFont="1" applyBorder="1" applyAlignment="1">
      <alignment textRotation="90"/>
    </xf>
    <xf numFmtId="0" fontId="0" fillId="0" borderId="6" xfId="0" applyFont="1" applyBorder="1" applyAlignment="1">
      <alignment textRotation="90"/>
    </xf>
    <xf numFmtId="0" fontId="42" fillId="0" borderId="5" xfId="0" applyFont="1" applyBorder="1" applyAlignment="1">
      <alignment textRotation="90"/>
    </xf>
    <xf numFmtId="0" fontId="0" fillId="0" borderId="7" xfId="0" applyFont="1" applyBorder="1" applyAlignment="1">
      <alignment textRotation="90"/>
    </xf>
    <xf numFmtId="0" fontId="0" fillId="0" borderId="10" xfId="0" applyFont="1" applyFill="1" applyBorder="1"/>
    <xf numFmtId="0" fontId="0" fillId="0" borderId="2" xfId="0" applyFont="1" applyFill="1" applyBorder="1"/>
    <xf numFmtId="0" fontId="0" fillId="0" borderId="16" xfId="0" applyFont="1" applyFill="1" applyBorder="1"/>
    <xf numFmtId="0" fontId="0" fillId="0" borderId="11" xfId="0" applyFont="1" applyFill="1" applyBorder="1"/>
    <xf numFmtId="0" fontId="42" fillId="0" borderId="2" xfId="0" applyFont="1" applyFill="1" applyBorder="1"/>
    <xf numFmtId="0" fontId="0" fillId="0" borderId="8" xfId="0" applyFont="1" applyFill="1" applyBorder="1"/>
    <xf numFmtId="0" fontId="0" fillId="0" borderId="52" xfId="0" applyFont="1" applyFill="1" applyBorder="1"/>
    <xf numFmtId="0" fontId="35" fillId="0" borderId="2" xfId="0" applyFont="1" applyFill="1" applyBorder="1"/>
    <xf numFmtId="0" fontId="0" fillId="0" borderId="9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2" xfId="0" applyFont="1" applyFill="1" applyBorder="1"/>
    <xf numFmtId="0" fontId="0" fillId="0" borderId="3" xfId="0" applyFont="1" applyFill="1" applyBorder="1"/>
    <xf numFmtId="0" fontId="0" fillId="0" borderId="17" xfId="0" applyFont="1" applyFill="1" applyBorder="1"/>
    <xf numFmtId="0" fontId="0" fillId="0" borderId="13" xfId="0" applyFont="1" applyFill="1" applyBorder="1"/>
    <xf numFmtId="0" fontId="42" fillId="0" borderId="3" xfId="0" applyFont="1" applyFill="1" applyBorder="1"/>
    <xf numFmtId="0" fontId="0" fillId="0" borderId="9" xfId="0" applyFont="1" applyFill="1" applyBorder="1"/>
    <xf numFmtId="0" fontId="0" fillId="0" borderId="53" xfId="0" applyFont="1" applyFill="1" applyBorder="1"/>
    <xf numFmtId="0" fontId="35" fillId="0" borderId="3" xfId="0" applyFont="1" applyFill="1" applyBorder="1"/>
    <xf numFmtId="0" fontId="42" fillId="0" borderId="13" xfId="0" applyFont="1" applyFill="1" applyBorder="1"/>
    <xf numFmtId="0" fontId="42" fillId="0" borderId="12" xfId="0" applyFont="1" applyFill="1" applyBorder="1"/>
    <xf numFmtId="0" fontId="35" fillId="0" borderId="12" xfId="0" applyFont="1" applyFill="1" applyBorder="1"/>
    <xf numFmtId="0" fontId="35" fillId="0" borderId="9" xfId="0" applyFont="1" applyFill="1" applyBorder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36" xfId="0" applyFont="1" applyFill="1" applyBorder="1"/>
    <xf numFmtId="0" fontId="0" fillId="0" borderId="18" xfId="0" applyFont="1" applyFill="1" applyBorder="1"/>
    <xf numFmtId="0" fontId="42" fillId="0" borderId="26" xfId="0" applyFont="1" applyFill="1" applyBorder="1"/>
    <xf numFmtId="0" fontId="0" fillId="0" borderId="37" xfId="0" applyFont="1" applyFill="1" applyBorder="1"/>
    <xf numFmtId="0" fontId="0" fillId="0" borderId="54" xfId="0" applyFont="1" applyFill="1" applyBorder="1"/>
    <xf numFmtId="0" fontId="0" fillId="0" borderId="22" xfId="0" applyFont="1" applyFill="1" applyBorder="1"/>
    <xf numFmtId="0" fontId="0" fillId="0" borderId="24" xfId="0" applyFont="1" applyFill="1" applyBorder="1"/>
    <xf numFmtId="0" fontId="0" fillId="0" borderId="38" xfId="0" applyFont="1" applyFill="1" applyBorder="1"/>
    <xf numFmtId="0" fontId="0" fillId="0" borderId="14" xfId="0" applyFont="1" applyFill="1" applyBorder="1"/>
    <xf numFmtId="0" fontId="42" fillId="0" borderId="24" xfId="0" applyFont="1" applyFill="1" applyBorder="1"/>
    <xf numFmtId="0" fontId="0" fillId="0" borderId="39" xfId="0" applyFont="1" applyFill="1" applyBorder="1"/>
    <xf numFmtId="0" fontId="0" fillId="0" borderId="55" xfId="0" applyFont="1" applyFill="1" applyBorder="1"/>
    <xf numFmtId="0" fontId="0" fillId="0" borderId="89" xfId="0" applyFont="1" applyFill="1" applyBorder="1"/>
    <xf numFmtId="0" fontId="0" fillId="0" borderId="9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2" fillId="0" borderId="0" xfId="0" applyFont="1"/>
    <xf numFmtId="0" fontId="25" fillId="2" borderId="78" xfId="0" applyFont="1" applyFill="1" applyBorder="1" applyAlignment="1">
      <alignment horizontal="center"/>
    </xf>
    <xf numFmtId="0" fontId="25" fillId="2" borderId="86" xfId="0" applyFont="1" applyFill="1" applyBorder="1" applyAlignment="1">
      <alignment horizontal="center"/>
    </xf>
    <xf numFmtId="0" fontId="25" fillId="2" borderId="83" xfId="0" applyFont="1" applyFill="1" applyBorder="1" applyAlignment="1">
      <alignment vertical="center"/>
    </xf>
    <xf numFmtId="0" fontId="25" fillId="2" borderId="77" xfId="0" applyFont="1" applyFill="1" applyBorder="1" applyAlignment="1">
      <alignment horizontal="left" indent="1"/>
    </xf>
    <xf numFmtId="0" fontId="25" fillId="2" borderId="78" xfId="0" applyFont="1" applyFill="1" applyBorder="1" applyAlignment="1">
      <alignment horizontal="left" indent="1"/>
    </xf>
    <xf numFmtId="0" fontId="25" fillId="2" borderId="67" xfId="0" applyFont="1" applyFill="1" applyBorder="1" applyAlignment="1">
      <alignment horizontal="left" indent="1"/>
    </xf>
    <xf numFmtId="0" fontId="25" fillId="2" borderId="66" xfId="0" applyFont="1" applyFill="1" applyBorder="1" applyAlignment="1">
      <alignment horizontal="left" indent="1"/>
    </xf>
    <xf numFmtId="0" fontId="43" fillId="2" borderId="23" xfId="0" applyNumberFormat="1" applyFont="1" applyFill="1" applyBorder="1" applyAlignment="1" applyProtection="1">
      <alignment horizontal="center" vertical="center" wrapText="1"/>
    </xf>
    <xf numFmtId="0" fontId="24" fillId="2" borderId="23" xfId="0" applyFont="1" applyFill="1" applyBorder="1"/>
    <xf numFmtId="0" fontId="27" fillId="2" borderId="31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/>
    </xf>
    <xf numFmtId="0" fontId="20" fillId="2" borderId="3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/>
    </xf>
    <xf numFmtId="0" fontId="24" fillId="2" borderId="0" xfId="0" applyFont="1" applyFill="1"/>
    <xf numFmtId="0" fontId="3" fillId="2" borderId="33" xfId="0" applyNumberFormat="1" applyFont="1" applyFill="1" applyBorder="1" applyAlignment="1" applyProtection="1">
      <alignment vertical="center"/>
    </xf>
    <xf numFmtId="0" fontId="3" fillId="2" borderId="34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28" xfId="0" applyNumberFormat="1" applyFont="1" applyFill="1" applyBorder="1" applyAlignment="1" applyProtection="1">
      <alignment vertical="center"/>
    </xf>
    <xf numFmtId="0" fontId="3" fillId="2" borderId="20" xfId="0" applyNumberFormat="1" applyFont="1" applyFill="1" applyBorder="1" applyAlignment="1" applyProtection="1">
      <alignment vertical="center"/>
    </xf>
    <xf numFmtId="0" fontId="3" fillId="2" borderId="29" xfId="0" applyNumberFormat="1" applyFont="1" applyFill="1" applyBorder="1" applyAlignment="1" applyProtection="1">
      <alignment vertical="center"/>
    </xf>
    <xf numFmtId="0" fontId="3" fillId="2" borderId="30" xfId="0" applyNumberFormat="1" applyFont="1" applyFill="1" applyBorder="1" applyAlignment="1" applyProtection="1">
      <alignment vertical="center"/>
    </xf>
    <xf numFmtId="0" fontId="3" fillId="2" borderId="31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3" fillId="2" borderId="27" xfId="0" applyNumberFormat="1" applyFont="1" applyFill="1" applyBorder="1" applyAlignment="1" applyProtection="1">
      <alignment vertical="center"/>
    </xf>
    <xf numFmtId="0" fontId="3" fillId="2" borderId="21" xfId="0" applyNumberFormat="1" applyFont="1" applyFill="1" applyBorder="1" applyAlignment="1" applyProtection="1">
      <alignment vertical="center"/>
    </xf>
    <xf numFmtId="0" fontId="23" fillId="2" borderId="28" xfId="0" applyFont="1" applyFill="1" applyBorder="1" applyAlignment="1">
      <alignment horizontal="left" vertical="center" wrapText="1"/>
    </xf>
    <xf numFmtId="0" fontId="23" fillId="2" borderId="27" xfId="0" applyFont="1" applyFill="1" applyBorder="1" applyAlignment="1">
      <alignment horizontal="left" vertical="center" wrapText="1"/>
    </xf>
    <xf numFmtId="0" fontId="23" fillId="2" borderId="2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6" fillId="2" borderId="51" xfId="0" applyFont="1" applyFill="1" applyBorder="1" applyAlignment="1">
      <alignment wrapText="1"/>
    </xf>
    <xf numFmtId="0" fontId="7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0" fontId="3" fillId="2" borderId="23" xfId="0" applyNumberFormat="1" applyFont="1" applyFill="1" applyBorder="1" applyAlignment="1" applyProtection="1">
      <alignment vertical="center"/>
    </xf>
    <xf numFmtId="0" fontId="4" fillId="2" borderId="19" xfId="0" applyNumberFormat="1" applyFont="1" applyFill="1" applyBorder="1" applyAlignment="1" applyProtection="1">
      <alignment vertical="center"/>
    </xf>
    <xf numFmtId="0" fontId="3" fillId="2" borderId="32" xfId="0" applyNumberFormat="1" applyFont="1" applyFill="1" applyBorder="1" applyAlignment="1" applyProtection="1">
      <alignment vertical="center"/>
    </xf>
    <xf numFmtId="0" fontId="4" fillId="2" borderId="30" xfId="0" applyNumberFormat="1" applyFont="1" applyFill="1" applyBorder="1" applyAlignment="1" applyProtection="1">
      <alignment vertical="center"/>
    </xf>
    <xf numFmtId="0" fontId="3" fillId="2" borderId="35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16" fillId="2" borderId="95" xfId="1" applyFont="1" applyFill="1" applyBorder="1" applyAlignment="1">
      <alignment vertical="center"/>
    </xf>
    <xf numFmtId="0" fontId="15" fillId="2" borderId="100" xfId="1" applyFont="1" applyFill="1" applyBorder="1" applyAlignment="1">
      <alignment horizontal="left" vertical="center"/>
    </xf>
    <xf numFmtId="0" fontId="15" fillId="2" borderId="100" xfId="1" applyFont="1" applyFill="1" applyBorder="1" applyAlignment="1">
      <alignment vertical="center"/>
    </xf>
    <xf numFmtId="0" fontId="15" fillId="2" borderId="103" xfId="1" applyFont="1" applyFill="1" applyBorder="1" applyAlignment="1">
      <alignment vertical="center"/>
    </xf>
    <xf numFmtId="0" fontId="18" fillId="2" borderId="100" xfId="0" applyFont="1" applyFill="1" applyBorder="1" applyAlignment="1">
      <alignment vertical="center"/>
    </xf>
    <xf numFmtId="0" fontId="16" fillId="2" borderId="103" xfId="1" applyFont="1" applyFill="1" applyBorder="1" applyAlignment="1">
      <alignment horizontal="center" vertical="center" textRotation="90"/>
    </xf>
    <xf numFmtId="0" fontId="0" fillId="2" borderId="0" xfId="0" applyFill="1" applyBorder="1"/>
    <xf numFmtId="0" fontId="0" fillId="2" borderId="100" xfId="0" applyFill="1" applyBorder="1"/>
    <xf numFmtId="0" fontId="26" fillId="2" borderId="31" xfId="0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 applyProtection="1">
      <alignment horizontal="center" vertical="center" wrapText="1"/>
    </xf>
    <xf numFmtId="0" fontId="3" fillId="2" borderId="23" xfId="0" applyNumberFormat="1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/>
    <xf numFmtId="0" fontId="7" fillId="2" borderId="1" xfId="0" applyFont="1" applyFill="1" applyBorder="1" applyAlignment="1"/>
    <xf numFmtId="0" fontId="47" fillId="2" borderId="23" xfId="0" applyFont="1" applyFill="1" applyBorder="1" applyAlignment="1">
      <alignment horizontal="center" vertical="center"/>
    </xf>
    <xf numFmtId="0" fontId="0" fillId="3" borderId="0" xfId="0" applyFont="1" applyFill="1"/>
    <xf numFmtId="0" fontId="42" fillId="3" borderId="0" xfId="0" applyFont="1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/>
    </xf>
    <xf numFmtId="0" fontId="0" fillId="2" borderId="28" xfId="0" applyFont="1" applyFill="1" applyBorder="1" applyAlignment="1"/>
    <xf numFmtId="0" fontId="0" fillId="2" borderId="20" xfId="0" applyFont="1" applyFill="1" applyBorder="1" applyAlignment="1"/>
    <xf numFmtId="0" fontId="0" fillId="2" borderId="27" xfId="0" applyFont="1" applyFill="1" applyBorder="1" applyAlignment="1"/>
    <xf numFmtId="0" fontId="0" fillId="2" borderId="21" xfId="0" applyFont="1" applyFill="1" applyBorder="1" applyAlignment="1"/>
    <xf numFmtId="0" fontId="0" fillId="2" borderId="29" xfId="0" applyFont="1" applyFill="1" applyBorder="1" applyAlignment="1"/>
    <xf numFmtId="0" fontId="0" fillId="2" borderId="31" xfId="0" applyFont="1" applyFill="1" applyBorder="1" applyAlignment="1"/>
    <xf numFmtId="0" fontId="0" fillId="2" borderId="0" xfId="0" applyFont="1" applyFill="1"/>
    <xf numFmtId="0" fontId="9" fillId="2" borderId="0" xfId="1" applyFont="1" applyFill="1" applyAlignment="1">
      <alignment vertical="center"/>
    </xf>
    <xf numFmtId="0" fontId="0" fillId="2" borderId="0" xfId="0" applyFill="1"/>
    <xf numFmtId="0" fontId="0" fillId="2" borderId="0" xfId="0" applyFont="1" applyFill="1" applyAlignment="1">
      <alignment horizontal="left"/>
    </xf>
    <xf numFmtId="0" fontId="24" fillId="2" borderId="19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0" fillId="2" borderId="30" xfId="0" applyFont="1" applyFill="1" applyBorder="1" applyAlignment="1">
      <alignment wrapText="1"/>
    </xf>
    <xf numFmtId="0" fontId="3" fillId="2" borderId="34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wrapText="1"/>
    </xf>
    <xf numFmtId="0" fontId="15" fillId="2" borderId="30" xfId="1" applyFont="1" applyFill="1" applyBorder="1" applyAlignment="1">
      <alignment horizontal="center"/>
    </xf>
    <xf numFmtId="0" fontId="15" fillId="2" borderId="31" xfId="1" applyFont="1" applyFill="1" applyBorder="1" applyAlignment="1">
      <alignment horizontal="center"/>
    </xf>
    <xf numFmtId="0" fontId="16" fillId="2" borderId="30" xfId="1" applyFont="1" applyFill="1" applyBorder="1" applyAlignment="1">
      <alignment horizontal="center" vertical="center"/>
    </xf>
    <xf numFmtId="0" fontId="16" fillId="2" borderId="31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/>
    </xf>
    <xf numFmtId="0" fontId="0" fillId="0" borderId="4" xfId="0" applyFont="1" applyFill="1" applyBorder="1" applyAlignment="1">
      <alignment textRotation="90"/>
    </xf>
    <xf numFmtId="0" fontId="0" fillId="0" borderId="5" xfId="0" applyFont="1" applyFill="1" applyBorder="1" applyAlignment="1">
      <alignment textRotation="90"/>
    </xf>
    <xf numFmtId="0" fontId="24" fillId="0" borderId="68" xfId="0" applyFont="1" applyFill="1" applyBorder="1"/>
    <xf numFmtId="0" fontId="36" fillId="0" borderId="65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0" fillId="0" borderId="127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9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0" fontId="30" fillId="0" borderId="78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 wrapText="1"/>
    </xf>
    <xf numFmtId="0" fontId="30" fillId="0" borderId="106" xfId="0" applyFont="1" applyBorder="1" applyAlignment="1">
      <alignment horizontal="left" vertical="center"/>
    </xf>
    <xf numFmtId="0" fontId="30" fillId="0" borderId="107" xfId="0" applyFont="1" applyBorder="1" applyAlignment="1">
      <alignment horizontal="left" vertical="center"/>
    </xf>
    <xf numFmtId="0" fontId="37" fillId="0" borderId="105" xfId="0" applyFont="1" applyBorder="1" applyAlignment="1">
      <alignment horizontal="right" vertical="center"/>
    </xf>
    <xf numFmtId="0" fontId="37" fillId="0" borderId="106" xfId="0" applyFont="1" applyBorder="1" applyAlignment="1">
      <alignment horizontal="right" vertical="center"/>
    </xf>
    <xf numFmtId="0" fontId="37" fillId="4" borderId="65" xfId="0" applyFont="1" applyFill="1" applyBorder="1" applyAlignment="1">
      <alignment horizontal="center" vertical="center"/>
    </xf>
    <xf numFmtId="0" fontId="37" fillId="4" borderId="66" xfId="0" applyFont="1" applyFill="1" applyBorder="1" applyAlignment="1">
      <alignment horizontal="center" vertical="center"/>
    </xf>
    <xf numFmtId="0" fontId="37" fillId="4" borderId="87" xfId="0" applyFont="1" applyFill="1" applyBorder="1" applyAlignment="1">
      <alignment horizontal="center" vertical="center"/>
    </xf>
    <xf numFmtId="0" fontId="38" fillId="0" borderId="65" xfId="0" applyFont="1" applyFill="1" applyBorder="1" applyAlignment="1">
      <alignment horizontal="center" vertical="center" wrapText="1"/>
    </xf>
    <xf numFmtId="0" fontId="38" fillId="0" borderId="66" xfId="0" applyFont="1" applyFill="1" applyBorder="1" applyAlignment="1">
      <alignment horizontal="center" vertical="center" wrapText="1"/>
    </xf>
    <xf numFmtId="0" fontId="38" fillId="0" borderId="87" xfId="0" applyFont="1" applyFill="1" applyBorder="1" applyAlignment="1">
      <alignment horizontal="center" vertical="center" wrapText="1"/>
    </xf>
    <xf numFmtId="0" fontId="37" fillId="4" borderId="65" xfId="0" applyFont="1" applyFill="1" applyBorder="1" applyAlignment="1">
      <alignment horizontal="left" vertical="top"/>
    </xf>
    <xf numFmtId="0" fontId="37" fillId="4" borderId="66" xfId="0" applyFont="1" applyFill="1" applyBorder="1" applyAlignment="1">
      <alignment horizontal="left" vertical="top"/>
    </xf>
    <xf numFmtId="0" fontId="37" fillId="4" borderId="87" xfId="0" applyFont="1" applyFill="1" applyBorder="1" applyAlignment="1">
      <alignment horizontal="left" vertical="top"/>
    </xf>
    <xf numFmtId="0" fontId="38" fillId="2" borderId="65" xfId="1" applyFont="1" applyFill="1" applyBorder="1" applyAlignment="1">
      <alignment horizontal="center"/>
    </xf>
    <xf numFmtId="0" fontId="38" fillId="2" borderId="66" xfId="1" applyFont="1" applyFill="1" applyBorder="1" applyAlignment="1">
      <alignment horizontal="center"/>
    </xf>
    <xf numFmtId="0" fontId="38" fillId="2" borderId="87" xfId="1" applyFont="1" applyFill="1" applyBorder="1" applyAlignment="1">
      <alignment horizontal="center"/>
    </xf>
    <xf numFmtId="0" fontId="30" fillId="0" borderId="65" xfId="0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/>
    </xf>
    <xf numFmtId="0" fontId="30" fillId="0" borderId="87" xfId="0" applyFont="1" applyFill="1" applyBorder="1" applyAlignment="1">
      <alignment horizontal="center" vertical="center"/>
    </xf>
    <xf numFmtId="0" fontId="37" fillId="4" borderId="65" xfId="0" applyFont="1" applyFill="1" applyBorder="1" applyAlignment="1">
      <alignment horizontal="center" vertical="top"/>
    </xf>
    <xf numFmtId="0" fontId="37" fillId="4" borderId="66" xfId="0" applyFont="1" applyFill="1" applyBorder="1" applyAlignment="1">
      <alignment horizontal="center" vertical="top"/>
    </xf>
    <xf numFmtId="0" fontId="37" fillId="4" borderId="87" xfId="0" applyFont="1" applyFill="1" applyBorder="1" applyAlignment="1">
      <alignment horizontal="center" vertical="top"/>
    </xf>
    <xf numFmtId="0" fontId="38" fillId="2" borderId="65" xfId="0" applyFont="1" applyFill="1" applyBorder="1" applyAlignment="1">
      <alignment horizontal="center" vertical="center" wrapText="1"/>
    </xf>
    <xf numFmtId="0" fontId="38" fillId="2" borderId="66" xfId="0" applyFont="1" applyFill="1" applyBorder="1" applyAlignment="1">
      <alignment horizontal="center" vertical="center" wrapText="1"/>
    </xf>
    <xf numFmtId="0" fontId="38" fillId="2" borderId="87" xfId="0" applyFont="1" applyFill="1" applyBorder="1" applyAlignment="1">
      <alignment horizontal="center" vertical="center" wrapText="1"/>
    </xf>
    <xf numFmtId="0" fontId="40" fillId="0" borderId="115" xfId="0" applyFont="1" applyBorder="1" applyAlignment="1">
      <alignment horizontal="left" vertical="center"/>
    </xf>
    <xf numFmtId="0" fontId="40" fillId="0" borderId="116" xfId="0" applyFont="1" applyBorder="1" applyAlignment="1">
      <alignment horizontal="left" vertical="center"/>
    </xf>
    <xf numFmtId="0" fontId="40" fillId="0" borderId="112" xfId="0" applyFont="1" applyBorder="1" applyAlignment="1">
      <alignment horizontal="left" vertical="center"/>
    </xf>
    <xf numFmtId="0" fontId="40" fillId="0" borderId="113" xfId="0" applyFont="1" applyBorder="1" applyAlignment="1">
      <alignment horizontal="left" vertical="center"/>
    </xf>
    <xf numFmtId="0" fontId="40" fillId="0" borderId="109" xfId="0" applyFont="1" applyBorder="1" applyAlignment="1">
      <alignment horizontal="left" vertical="center"/>
    </xf>
    <xf numFmtId="0" fontId="40" fillId="0" borderId="110" xfId="0" applyFont="1" applyBorder="1" applyAlignment="1">
      <alignment horizontal="left" vertical="center"/>
    </xf>
    <xf numFmtId="0" fontId="0" fillId="0" borderId="42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41" fillId="0" borderId="90" xfId="0" applyFont="1" applyFill="1" applyBorder="1" applyAlignment="1">
      <alignment horizontal="center" vertical="center" textRotation="90"/>
    </xf>
    <xf numFmtId="0" fontId="41" fillId="0" borderId="91" xfId="0" applyFont="1" applyFill="1" applyBorder="1" applyAlignment="1">
      <alignment horizontal="center" vertical="center" textRotation="90"/>
    </xf>
    <xf numFmtId="0" fontId="0" fillId="0" borderId="2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6" fillId="0" borderId="2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7" fillId="0" borderId="114" xfId="0" applyFont="1" applyBorder="1" applyAlignment="1">
      <alignment horizontal="center" vertical="center"/>
    </xf>
    <xf numFmtId="0" fontId="37" fillId="0" borderId="115" xfId="0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/>
    </xf>
    <xf numFmtId="0" fontId="37" fillId="0" borderId="1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2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44" xfId="0" applyFont="1" applyFill="1" applyBorder="1" applyAlignment="1">
      <alignment horizontal="center" wrapText="1"/>
    </xf>
    <xf numFmtId="0" fontId="0" fillId="0" borderId="45" xfId="0" applyFont="1" applyFill="1" applyBorder="1" applyAlignment="1">
      <alignment horizontal="center" wrapText="1"/>
    </xf>
    <xf numFmtId="0" fontId="0" fillId="3" borderId="0" xfId="0" applyFont="1" applyFill="1" applyAlignment="1">
      <alignment horizontal="left"/>
    </xf>
    <xf numFmtId="0" fontId="37" fillId="0" borderId="108" xfId="0" applyFont="1" applyBorder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0" fillId="3" borderId="28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36" fillId="3" borderId="28" xfId="0" applyFont="1" applyFill="1" applyBorder="1" applyAlignment="1">
      <alignment horizontal="center" vertical="center" wrapText="1"/>
    </xf>
    <xf numFmtId="0" fontId="36" fillId="3" borderId="19" xfId="0" applyFont="1" applyFill="1" applyBorder="1" applyAlignment="1">
      <alignment horizontal="center" vertical="center" wrapText="1"/>
    </xf>
    <xf numFmtId="0" fontId="36" fillId="3" borderId="20" xfId="0" applyFont="1" applyFill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21" xfId="0" applyFont="1" applyFill="1" applyBorder="1" applyAlignment="1">
      <alignment horizontal="center" vertical="center" wrapText="1"/>
    </xf>
    <xf numFmtId="0" fontId="36" fillId="3" borderId="29" xfId="0" applyFont="1" applyFill="1" applyBorder="1" applyAlignment="1">
      <alignment horizontal="center" vertical="center" wrapText="1"/>
    </xf>
    <xf numFmtId="0" fontId="36" fillId="3" borderId="30" xfId="0" applyFont="1" applyFill="1" applyBorder="1" applyAlignment="1">
      <alignment horizontal="center" vertical="center" wrapText="1"/>
    </xf>
    <xf numFmtId="0" fontId="36" fillId="3" borderId="3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5" fillId="2" borderId="83" xfId="0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center" vertical="center"/>
    </xf>
    <xf numFmtId="0" fontId="23" fillId="2" borderId="80" xfId="0" applyFont="1" applyFill="1" applyBorder="1" applyAlignment="1">
      <alignment horizontal="center" vertical="center"/>
    </xf>
    <xf numFmtId="0" fontId="23" fillId="2" borderId="81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/>
    </xf>
    <xf numFmtId="0" fontId="23" fillId="2" borderId="41" xfId="0" applyFont="1" applyFill="1" applyBorder="1" applyAlignment="1">
      <alignment horizontal="center"/>
    </xf>
    <xf numFmtId="0" fontId="23" fillId="2" borderId="49" xfId="0" applyFont="1" applyFill="1" applyBorder="1" applyAlignment="1">
      <alignment horizontal="center"/>
    </xf>
    <xf numFmtId="0" fontId="25" fillId="2" borderId="75" xfId="0" applyFont="1" applyFill="1" applyBorder="1" applyAlignment="1">
      <alignment horizontal="center" vertical="center"/>
    </xf>
    <xf numFmtId="0" fontId="23" fillId="2" borderId="71" xfId="0" applyFont="1" applyFill="1" applyBorder="1" applyAlignment="1">
      <alignment horizontal="right"/>
    </xf>
    <xf numFmtId="0" fontId="23" fillId="2" borderId="75" xfId="0" applyFont="1" applyFill="1" applyBorder="1" applyAlignment="1">
      <alignment horizontal="right"/>
    </xf>
    <xf numFmtId="0" fontId="23" fillId="2" borderId="59" xfId="0" applyFont="1" applyFill="1" applyBorder="1" applyAlignment="1">
      <alignment horizontal="center"/>
    </xf>
    <xf numFmtId="0" fontId="23" fillId="2" borderId="62" xfId="0" applyFont="1" applyFill="1" applyBorder="1" applyAlignment="1">
      <alignment horizontal="center"/>
    </xf>
    <xf numFmtId="0" fontId="23" fillId="2" borderId="63" xfId="0" applyFont="1" applyFill="1" applyBorder="1" applyAlignment="1">
      <alignment horizontal="center"/>
    </xf>
    <xf numFmtId="0" fontId="23" fillId="2" borderId="41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5" fillId="2" borderId="83" xfId="0" applyFont="1" applyFill="1" applyBorder="1" applyAlignment="1">
      <alignment horizontal="center" vertical="center" wrapText="1"/>
    </xf>
    <xf numFmtId="0" fontId="25" fillId="2" borderId="84" xfId="0" applyFont="1" applyFill="1" applyBorder="1" applyAlignment="1">
      <alignment horizontal="center" vertical="center" wrapText="1"/>
    </xf>
    <xf numFmtId="0" fontId="25" fillId="2" borderId="68" xfId="0" applyFont="1" applyFill="1" applyBorder="1" applyAlignment="1">
      <alignment horizontal="center" vertical="center" wrapText="1"/>
    </xf>
    <xf numFmtId="0" fontId="25" fillId="2" borderId="69" xfId="0" applyFont="1" applyFill="1" applyBorder="1" applyAlignment="1">
      <alignment horizontal="center" vertical="center" wrapText="1"/>
    </xf>
    <xf numFmtId="0" fontId="25" fillId="2" borderId="75" xfId="0" applyFont="1" applyFill="1" applyBorder="1" applyAlignment="1">
      <alignment horizontal="center" vertical="center" wrapText="1"/>
    </xf>
    <xf numFmtId="0" fontId="25" fillId="2" borderId="76" xfId="0" applyFont="1" applyFill="1" applyBorder="1" applyAlignment="1">
      <alignment horizontal="center" vertical="center" wrapText="1"/>
    </xf>
    <xf numFmtId="0" fontId="23" fillId="2" borderId="99" xfId="0" applyFont="1" applyFill="1" applyBorder="1" applyAlignment="1">
      <alignment horizontal="center"/>
    </xf>
    <xf numFmtId="0" fontId="51" fillId="2" borderId="124" xfId="0" applyFont="1" applyFill="1" applyBorder="1" applyAlignment="1">
      <alignment horizontal="left" vertical="center" wrapText="1"/>
    </xf>
    <xf numFmtId="0" fontId="51" fillId="2" borderId="125" xfId="0" applyFont="1" applyFill="1" applyBorder="1" applyAlignment="1">
      <alignment horizontal="left" vertical="center" wrapText="1"/>
    </xf>
    <xf numFmtId="0" fontId="51" fillId="2" borderId="121" xfId="0" applyFont="1" applyFill="1" applyBorder="1" applyAlignment="1">
      <alignment horizontal="left" vertical="center" wrapText="1"/>
    </xf>
    <xf numFmtId="0" fontId="51" fillId="2" borderId="122" xfId="0" applyFont="1" applyFill="1" applyBorder="1" applyAlignment="1">
      <alignment horizontal="left" vertical="center" wrapText="1"/>
    </xf>
    <xf numFmtId="0" fontId="51" fillId="2" borderId="118" xfId="0" applyFont="1" applyFill="1" applyBorder="1" applyAlignment="1">
      <alignment horizontal="left" vertical="center" wrapText="1"/>
    </xf>
    <xf numFmtId="0" fontId="51" fillId="2" borderId="119" xfId="0" applyFont="1" applyFill="1" applyBorder="1" applyAlignment="1">
      <alignment horizontal="left" vertical="center" wrapText="1"/>
    </xf>
    <xf numFmtId="0" fontId="52" fillId="2" borderId="123" xfId="0" applyFont="1" applyFill="1" applyBorder="1" applyAlignment="1">
      <alignment horizontal="right" vertical="center"/>
    </xf>
    <xf numFmtId="0" fontId="52" fillId="2" borderId="124" xfId="0" applyFont="1" applyFill="1" applyBorder="1" applyAlignment="1">
      <alignment horizontal="right" vertical="center"/>
    </xf>
    <xf numFmtId="0" fontId="52" fillId="2" borderId="120" xfId="0" applyFont="1" applyFill="1" applyBorder="1" applyAlignment="1">
      <alignment horizontal="right" vertical="center"/>
    </xf>
    <xf numFmtId="0" fontId="52" fillId="2" borderId="121" xfId="0" applyFont="1" applyFill="1" applyBorder="1" applyAlignment="1">
      <alignment horizontal="right" vertical="center"/>
    </xf>
    <xf numFmtId="0" fontId="52" fillId="2" borderId="117" xfId="0" applyFont="1" applyFill="1" applyBorder="1" applyAlignment="1">
      <alignment horizontal="right" vertical="center"/>
    </xf>
    <xf numFmtId="0" fontId="52" fillId="2" borderId="118" xfId="0" applyFont="1" applyFill="1" applyBorder="1" applyAlignment="1">
      <alignment horizontal="right" vertical="center"/>
    </xf>
    <xf numFmtId="0" fontId="11" fillId="2" borderId="97" xfId="1" applyFont="1" applyFill="1" applyBorder="1" applyAlignment="1">
      <alignment horizontal="center"/>
    </xf>
    <xf numFmtId="0" fontId="11" fillId="2" borderId="19" xfId="1" applyFont="1" applyFill="1" applyBorder="1" applyAlignment="1">
      <alignment horizontal="center"/>
    </xf>
    <xf numFmtId="0" fontId="11" fillId="2" borderId="95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23" fillId="2" borderId="75" xfId="0" applyFont="1" applyFill="1" applyBorder="1" applyAlignment="1">
      <alignment horizontal="center" vertical="center"/>
    </xf>
    <xf numFmtId="0" fontId="25" fillId="2" borderId="64" xfId="0" applyFont="1" applyFill="1" applyBorder="1" applyAlignment="1">
      <alignment horizontal="left"/>
    </xf>
    <xf numFmtId="0" fontId="25" fillId="2" borderId="68" xfId="0" applyFont="1" applyFill="1" applyBorder="1" applyAlignment="1">
      <alignment horizontal="left"/>
    </xf>
    <xf numFmtId="0" fontId="25" fillId="2" borderId="68" xfId="0" applyFont="1" applyFill="1" applyBorder="1" applyAlignment="1">
      <alignment horizontal="center"/>
    </xf>
    <xf numFmtId="0" fontId="25" fillId="2" borderId="83" xfId="0" applyFont="1" applyFill="1" applyBorder="1" applyAlignment="1">
      <alignment horizontal="center"/>
    </xf>
    <xf numFmtId="0" fontId="23" fillId="2" borderId="104" xfId="0" applyFont="1" applyFill="1" applyBorder="1" applyAlignment="1">
      <alignment horizontal="center"/>
    </xf>
    <xf numFmtId="0" fontId="23" fillId="2" borderId="80" xfId="0" applyFont="1" applyFill="1" applyBorder="1" applyAlignment="1">
      <alignment horizontal="center"/>
    </xf>
    <xf numFmtId="0" fontId="25" fillId="2" borderId="64" xfId="0" applyFont="1" applyFill="1" applyBorder="1" applyAlignment="1">
      <alignment horizontal="left" wrapText="1"/>
    </xf>
    <xf numFmtId="0" fontId="25" fillId="2" borderId="68" xfId="0" applyFont="1" applyFill="1" applyBorder="1" applyAlignment="1">
      <alignment horizontal="left" wrapText="1"/>
    </xf>
    <xf numFmtId="0" fontId="25" fillId="2" borderId="28" xfId="0" applyFont="1" applyFill="1" applyBorder="1" applyAlignment="1">
      <alignment horizontal="center"/>
    </xf>
    <xf numFmtId="0" fontId="25" fillId="2" borderId="19" xfId="0" applyFont="1" applyFill="1" applyBorder="1" applyAlignment="1">
      <alignment horizontal="center"/>
    </xf>
    <xf numFmtId="0" fontId="25" fillId="2" borderId="20" xfId="0" applyFont="1" applyFill="1" applyBorder="1" applyAlignment="1">
      <alignment horizontal="center"/>
    </xf>
    <xf numFmtId="0" fontId="25" fillId="2" borderId="29" xfId="0" applyFont="1" applyFill="1" applyBorder="1" applyAlignment="1">
      <alignment horizontal="center"/>
    </xf>
    <xf numFmtId="0" fontId="25" fillId="2" borderId="30" xfId="0" applyFont="1" applyFill="1" applyBorder="1" applyAlignment="1">
      <alignment horizontal="center"/>
    </xf>
    <xf numFmtId="0" fontId="25" fillId="2" borderId="31" xfId="0" applyFont="1" applyFill="1" applyBorder="1" applyAlignment="1">
      <alignment horizontal="center"/>
    </xf>
    <xf numFmtId="0" fontId="23" fillId="2" borderId="71" xfId="0" applyFont="1" applyFill="1" applyBorder="1" applyAlignment="1">
      <alignment horizontal="center"/>
    </xf>
    <xf numFmtId="0" fontId="23" fillId="2" borderId="75" xfId="0" applyFont="1" applyFill="1" applyBorder="1" applyAlignment="1">
      <alignment horizontal="center"/>
    </xf>
    <xf numFmtId="0" fontId="36" fillId="2" borderId="27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100" xfId="0" applyFont="1" applyFill="1" applyBorder="1" applyAlignment="1">
      <alignment horizontal="center" vertical="center" wrapText="1"/>
    </xf>
    <xf numFmtId="0" fontId="36" fillId="2" borderId="29" xfId="0" applyFont="1" applyFill="1" applyBorder="1" applyAlignment="1">
      <alignment horizontal="center" vertical="center" wrapText="1"/>
    </xf>
    <xf numFmtId="0" fontId="36" fillId="2" borderId="30" xfId="0" applyFont="1" applyFill="1" applyBorder="1" applyAlignment="1">
      <alignment horizontal="center" vertical="center" wrapText="1"/>
    </xf>
    <xf numFmtId="0" fontId="36" fillId="2" borderId="103" xfId="0" applyFont="1" applyFill="1" applyBorder="1" applyAlignment="1">
      <alignment horizontal="center" vertical="center" wrapText="1"/>
    </xf>
    <xf numFmtId="0" fontId="36" fillId="2" borderId="28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96" xfId="0" applyFont="1" applyFill="1" applyBorder="1" applyAlignment="1">
      <alignment horizontal="center" vertical="center" wrapText="1"/>
    </xf>
    <xf numFmtId="0" fontId="23" fillId="2" borderId="76" xfId="0" applyFont="1" applyFill="1" applyBorder="1" applyAlignment="1">
      <alignment horizontal="center" vertical="center"/>
    </xf>
    <xf numFmtId="0" fontId="25" fillId="2" borderId="82" xfId="0" applyFont="1" applyFill="1" applyBorder="1" applyAlignment="1">
      <alignment horizontal="left"/>
    </xf>
    <xf numFmtId="0" fontId="25" fillId="2" borderId="83" xfId="0" applyFont="1" applyFill="1" applyBorder="1" applyAlignment="1">
      <alignment horizontal="left"/>
    </xf>
    <xf numFmtId="0" fontId="25" fillId="2" borderId="75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0" fontId="23" fillId="2" borderId="34" xfId="0" applyFont="1" applyFill="1" applyBorder="1" applyAlignment="1">
      <alignment horizontal="center"/>
    </xf>
    <xf numFmtId="0" fontId="23" fillId="2" borderId="50" xfId="0" applyFont="1" applyFill="1" applyBorder="1" applyAlignment="1">
      <alignment horizontal="center"/>
    </xf>
    <xf numFmtId="0" fontId="25" fillId="2" borderId="77" xfId="0" applyFont="1" applyFill="1" applyBorder="1" applyAlignment="1">
      <alignment horizontal="left"/>
    </xf>
    <xf numFmtId="0" fontId="25" fillId="2" borderId="78" xfId="0" applyFont="1" applyFill="1" applyBorder="1" applyAlignment="1">
      <alignment horizontal="left"/>
    </xf>
    <xf numFmtId="0" fontId="25" fillId="2" borderId="86" xfId="0" applyFont="1" applyFill="1" applyBorder="1" applyAlignment="1">
      <alignment horizontal="left"/>
    </xf>
    <xf numFmtId="0" fontId="25" fillId="2" borderId="67" xfId="0" applyFont="1" applyFill="1" applyBorder="1" applyAlignment="1">
      <alignment horizontal="left"/>
    </xf>
    <xf numFmtId="0" fontId="25" fillId="2" borderId="66" xfId="0" applyFont="1" applyFill="1" applyBorder="1" applyAlignment="1">
      <alignment horizontal="left"/>
    </xf>
    <xf numFmtId="0" fontId="25" fillId="2" borderId="87" xfId="0" applyFont="1" applyFill="1" applyBorder="1" applyAlignment="1">
      <alignment horizontal="left"/>
    </xf>
    <xf numFmtId="0" fontId="23" fillId="2" borderId="74" xfId="0" applyFont="1" applyFill="1" applyBorder="1" applyAlignment="1">
      <alignment horizontal="right"/>
    </xf>
    <xf numFmtId="0" fontId="23" fillId="2" borderId="73" xfId="0" applyFont="1" applyFill="1" applyBorder="1" applyAlignment="1">
      <alignment horizontal="right"/>
    </xf>
    <xf numFmtId="0" fontId="23" fillId="2" borderId="88" xfId="0" applyFont="1" applyFill="1" applyBorder="1" applyAlignment="1">
      <alignment horizontal="right"/>
    </xf>
    <xf numFmtId="0" fontId="25" fillId="2" borderId="65" xfId="0" applyFont="1" applyFill="1" applyBorder="1" applyAlignment="1">
      <alignment horizontal="center" vertical="center"/>
    </xf>
    <xf numFmtId="0" fontId="25" fillId="2" borderId="87" xfId="0" applyFont="1" applyFill="1" applyBorder="1" applyAlignment="1">
      <alignment horizontal="center" vertical="center"/>
    </xf>
    <xf numFmtId="0" fontId="25" fillId="2" borderId="83" xfId="0" applyFont="1" applyFill="1" applyBorder="1" applyAlignment="1">
      <alignment horizontal="center" vertical="top" wrapText="1"/>
    </xf>
    <xf numFmtId="0" fontId="25" fillId="2" borderId="84" xfId="0" applyFont="1" applyFill="1" applyBorder="1" applyAlignment="1">
      <alignment horizontal="center" vertical="top" wrapText="1"/>
    </xf>
    <xf numFmtId="0" fontId="25" fillId="2" borderId="68" xfId="0" applyFont="1" applyFill="1" applyBorder="1" applyAlignment="1">
      <alignment horizontal="center" vertical="top" wrapText="1"/>
    </xf>
    <xf numFmtId="0" fontId="25" fillId="2" borderId="69" xfId="0" applyFont="1" applyFill="1" applyBorder="1" applyAlignment="1">
      <alignment horizontal="center" vertical="top" wrapText="1"/>
    </xf>
    <xf numFmtId="0" fontId="25" fillId="2" borderId="75" xfId="0" applyFont="1" applyFill="1" applyBorder="1" applyAlignment="1">
      <alignment horizontal="center" vertical="top" wrapText="1"/>
    </xf>
    <xf numFmtId="0" fontId="25" fillId="2" borderId="76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23" fillId="2" borderId="62" xfId="0" applyFont="1" applyFill="1" applyBorder="1" applyAlignment="1">
      <alignment horizontal="center" vertical="center"/>
    </xf>
    <xf numFmtId="0" fontId="23" fillId="2" borderId="63" xfId="0" applyFont="1" applyFill="1" applyBorder="1" applyAlignment="1">
      <alignment horizontal="center" vertical="center"/>
    </xf>
    <xf numFmtId="0" fontId="23" fillId="2" borderId="68" xfId="0" applyFont="1" applyFill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  <xf numFmtId="0" fontId="23" fillId="2" borderId="64" xfId="0" applyFont="1" applyFill="1" applyBorder="1" applyAlignment="1">
      <alignment horizontal="center"/>
    </xf>
    <xf numFmtId="0" fontId="23" fillId="2" borderId="68" xfId="0" applyFont="1" applyFill="1" applyBorder="1" applyAlignment="1">
      <alignment horizontal="center"/>
    </xf>
    <xf numFmtId="0" fontId="25" fillId="2" borderId="64" xfId="0" applyFont="1" applyFill="1" applyBorder="1" applyAlignment="1">
      <alignment horizontal="center" vertical="center"/>
    </xf>
    <xf numFmtId="0" fontId="25" fillId="2" borderId="82" xfId="0" applyFont="1" applyFill="1" applyBorder="1" applyAlignment="1">
      <alignment horizontal="center" vertical="center"/>
    </xf>
    <xf numFmtId="0" fontId="25" fillId="2" borderId="82" xfId="0" applyFont="1" applyFill="1" applyBorder="1" applyAlignment="1">
      <alignment horizontal="left" vertical="center"/>
    </xf>
    <xf numFmtId="0" fontId="25" fillId="2" borderId="83" xfId="0" applyFont="1" applyFill="1" applyBorder="1" applyAlignment="1">
      <alignment horizontal="left" vertical="center"/>
    </xf>
    <xf numFmtId="0" fontId="23" fillId="2" borderId="74" xfId="0" applyFont="1" applyFill="1" applyBorder="1" applyAlignment="1">
      <alignment horizontal="center"/>
    </xf>
    <xf numFmtId="0" fontId="23" fillId="2" borderId="73" xfId="0" applyFont="1" applyFill="1" applyBorder="1" applyAlignment="1">
      <alignment horizontal="center"/>
    </xf>
    <xf numFmtId="0" fontId="23" fillId="2" borderId="88" xfId="0" applyFont="1" applyFill="1" applyBorder="1" applyAlignment="1">
      <alignment horizontal="center"/>
    </xf>
    <xf numFmtId="0" fontId="23" fillId="2" borderId="61" xfId="0" applyFont="1" applyFill="1" applyBorder="1" applyAlignment="1">
      <alignment horizontal="center"/>
    </xf>
    <xf numFmtId="0" fontId="23" fillId="2" borderId="60" xfId="0" applyFont="1" applyFill="1" applyBorder="1" applyAlignment="1">
      <alignment horizontal="center"/>
    </xf>
    <xf numFmtId="0" fontId="23" fillId="2" borderId="57" xfId="0" applyFont="1" applyFill="1" applyBorder="1" applyAlignment="1">
      <alignment horizontal="center"/>
    </xf>
    <xf numFmtId="0" fontId="23" fillId="2" borderId="72" xfId="0" applyFont="1" applyFill="1" applyBorder="1" applyAlignment="1">
      <alignment horizontal="center" vertical="center"/>
    </xf>
    <xf numFmtId="0" fontId="23" fillId="2" borderId="73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88" xfId="0" applyFont="1" applyFill="1" applyBorder="1" applyAlignment="1">
      <alignment horizontal="center" vertical="center"/>
    </xf>
    <xf numFmtId="0" fontId="25" fillId="2" borderId="85" xfId="0" applyFont="1" applyFill="1" applyBorder="1" applyAlignment="1">
      <alignment horizontal="center"/>
    </xf>
    <xf numFmtId="0" fontId="25" fillId="2" borderId="86" xfId="0" applyFont="1" applyFill="1" applyBorder="1" applyAlignment="1">
      <alignment horizontal="center"/>
    </xf>
    <xf numFmtId="0" fontId="25" fillId="2" borderId="9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98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center" vertical="center"/>
    </xf>
    <xf numFmtId="0" fontId="25" fillId="2" borderId="88" xfId="0" applyFont="1" applyFill="1" applyBorder="1" applyAlignment="1">
      <alignment horizontal="center" vertical="center"/>
    </xf>
    <xf numFmtId="0" fontId="25" fillId="2" borderId="65" xfId="0" applyFont="1" applyFill="1" applyBorder="1" applyAlignment="1">
      <alignment horizontal="center"/>
    </xf>
    <xf numFmtId="0" fontId="25" fillId="2" borderId="87" xfId="0" applyFont="1" applyFill="1" applyBorder="1" applyAlignment="1">
      <alignment horizontal="center"/>
    </xf>
    <xf numFmtId="0" fontId="25" fillId="2" borderId="67" xfId="0" applyFont="1" applyFill="1" applyBorder="1" applyAlignment="1">
      <alignment horizontal="left" wrapText="1"/>
    </xf>
    <xf numFmtId="0" fontId="25" fillId="2" borderId="66" xfId="0" applyFont="1" applyFill="1" applyBorder="1" applyAlignment="1">
      <alignment horizontal="left" wrapText="1"/>
    </xf>
    <xf numFmtId="0" fontId="25" fillId="2" borderId="87" xfId="0" applyFont="1" applyFill="1" applyBorder="1" applyAlignment="1">
      <alignment horizontal="left" wrapText="1"/>
    </xf>
    <xf numFmtId="0" fontId="25" fillId="2" borderId="85" xfId="0" applyFont="1" applyFill="1" applyBorder="1" applyAlignment="1">
      <alignment horizontal="center" vertical="center"/>
    </xf>
    <xf numFmtId="0" fontId="25" fillId="2" borderId="86" xfId="0" applyFont="1" applyFill="1" applyBorder="1" applyAlignment="1">
      <alignment horizontal="center" vertical="center"/>
    </xf>
    <xf numFmtId="0" fontId="28" fillId="0" borderId="127" xfId="0" applyFont="1" applyBorder="1" applyAlignment="1">
      <alignment horizontal="center" vertical="center" wrapText="1"/>
    </xf>
    <xf numFmtId="0" fontId="28" fillId="0" borderId="102" xfId="0" applyFont="1" applyBorder="1" applyAlignment="1">
      <alignment horizontal="center" vertical="center" wrapText="1"/>
    </xf>
    <xf numFmtId="0" fontId="28" fillId="0" borderId="101" xfId="0" applyFont="1" applyBorder="1" applyAlignment="1">
      <alignment horizontal="center" vertical="center" wrapText="1"/>
    </xf>
    <xf numFmtId="0" fontId="28" fillId="0" borderId="9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00" xfId="0" applyFont="1" applyBorder="1" applyAlignment="1">
      <alignment horizontal="center" vertical="center" wrapText="1"/>
    </xf>
    <xf numFmtId="0" fontId="28" fillId="0" borderId="85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right"/>
    </xf>
    <xf numFmtId="0" fontId="23" fillId="0" borderId="66" xfId="0" applyFont="1" applyBorder="1" applyAlignment="1">
      <alignment horizontal="right"/>
    </xf>
    <xf numFmtId="0" fontId="53" fillId="0" borderId="126" xfId="0" applyFont="1" applyBorder="1" applyAlignment="1">
      <alignment horizontal="left"/>
    </xf>
    <xf numFmtId="0" fontId="53" fillId="0" borderId="66" xfId="0" applyFont="1" applyBorder="1" applyAlignment="1">
      <alignment horizontal="left"/>
    </xf>
    <xf numFmtId="0" fontId="53" fillId="0" borderId="87" xfId="0" applyFont="1" applyBorder="1" applyAlignment="1">
      <alignment horizontal="left"/>
    </xf>
    <xf numFmtId="0" fontId="32" fillId="4" borderId="65" xfId="0" applyFont="1" applyFill="1" applyBorder="1" applyAlignment="1">
      <alignment horizontal="center" vertical="top"/>
    </xf>
    <xf numFmtId="0" fontId="32" fillId="4" borderId="66" xfId="0" applyFont="1" applyFill="1" applyBorder="1" applyAlignment="1">
      <alignment horizontal="center" vertical="top"/>
    </xf>
    <xf numFmtId="0" fontId="32" fillId="4" borderId="87" xfId="0" applyFont="1" applyFill="1" applyBorder="1" applyAlignment="1">
      <alignment horizontal="center" vertical="top"/>
    </xf>
    <xf numFmtId="0" fontId="34" fillId="0" borderId="65" xfId="0" applyFont="1" applyFill="1" applyBorder="1" applyAlignment="1">
      <alignment horizontal="center" vertical="center"/>
    </xf>
    <xf numFmtId="0" fontId="34" fillId="0" borderId="66" xfId="0" applyFont="1" applyFill="1" applyBorder="1" applyAlignment="1">
      <alignment horizontal="center" vertical="center"/>
    </xf>
    <xf numFmtId="0" fontId="34" fillId="0" borderId="87" xfId="0" applyFont="1" applyFill="1" applyBorder="1" applyAlignment="1">
      <alignment horizontal="center" vertical="center"/>
    </xf>
    <xf numFmtId="0" fontId="11" fillId="2" borderId="65" xfId="1" applyFont="1" applyFill="1" applyBorder="1" applyAlignment="1">
      <alignment horizontal="center"/>
    </xf>
    <xf numFmtId="0" fontId="11" fillId="2" borderId="66" xfId="1" applyFont="1" applyFill="1" applyBorder="1" applyAlignment="1">
      <alignment horizontal="center"/>
    </xf>
    <xf numFmtId="0" fontId="11" fillId="2" borderId="87" xfId="1" applyFont="1" applyFill="1" applyBorder="1" applyAlignment="1">
      <alignment horizontal="center"/>
    </xf>
    <xf numFmtId="0" fontId="32" fillId="4" borderId="65" xfId="0" applyFont="1" applyFill="1" applyBorder="1" applyAlignment="1">
      <alignment horizontal="left" vertical="center"/>
    </xf>
    <xf numFmtId="0" fontId="32" fillId="4" borderId="66" xfId="0" applyFont="1" applyFill="1" applyBorder="1" applyAlignment="1">
      <alignment horizontal="left" vertical="center"/>
    </xf>
    <xf numFmtId="0" fontId="32" fillId="4" borderId="87" xfId="0" applyFont="1" applyFill="1" applyBorder="1" applyAlignment="1">
      <alignment horizontal="left" vertical="center"/>
    </xf>
    <xf numFmtId="0" fontId="33" fillId="0" borderId="65" xfId="0" applyFont="1" applyFill="1" applyBorder="1" applyAlignment="1">
      <alignment horizontal="center" vertical="center" wrapText="1"/>
    </xf>
    <xf numFmtId="0" fontId="33" fillId="0" borderId="66" xfId="0" applyFont="1" applyFill="1" applyBorder="1" applyAlignment="1">
      <alignment horizontal="center" vertical="center" wrapText="1"/>
    </xf>
    <xf numFmtId="0" fontId="33" fillId="0" borderId="87" xfId="0" applyFont="1" applyFill="1" applyBorder="1" applyAlignment="1">
      <alignment horizontal="center" vertical="center" wrapText="1"/>
    </xf>
    <xf numFmtId="0" fontId="32" fillId="4" borderId="65" xfId="0" applyFont="1" applyFill="1" applyBorder="1" applyAlignment="1">
      <alignment horizontal="center" vertical="center"/>
    </xf>
    <xf numFmtId="0" fontId="32" fillId="4" borderId="66" xfId="0" applyFont="1" applyFill="1" applyBorder="1" applyAlignment="1">
      <alignment horizontal="center" vertical="center"/>
    </xf>
    <xf numFmtId="0" fontId="32" fillId="4" borderId="87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center" vertical="center" wrapText="1"/>
    </xf>
    <xf numFmtId="0" fontId="33" fillId="2" borderId="66" xfId="0" applyFont="1" applyFill="1" applyBorder="1" applyAlignment="1">
      <alignment horizontal="center" vertical="center" wrapText="1"/>
    </xf>
    <xf numFmtId="0" fontId="33" fillId="2" borderId="8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/>
    </xf>
    <xf numFmtId="0" fontId="3" fillId="2" borderId="34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6" fillId="2" borderId="2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left" wrapText="1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6" fillId="2" borderId="20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36" fillId="2" borderId="3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21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21" xfId="0" applyNumberFormat="1" applyFont="1" applyFill="1" applyBorder="1" applyAlignment="1" applyProtection="1">
      <alignment horizontal="center" vertical="center" wrapText="1"/>
    </xf>
    <xf numFmtId="0" fontId="3" fillId="2" borderId="23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3" xfId="0" applyNumberFormat="1" applyFont="1" applyFill="1" applyBorder="1" applyAlignment="1" applyProtection="1">
      <alignment horizontal="center" vertical="center" wrapText="1"/>
    </xf>
    <xf numFmtId="0" fontId="19" fillId="2" borderId="68" xfId="0" applyFont="1" applyFill="1" applyBorder="1" applyAlignment="1">
      <alignment horizontal="left" vertical="center"/>
    </xf>
    <xf numFmtId="0" fontId="39" fillId="2" borderId="29" xfId="0" applyNumberFormat="1" applyFont="1" applyFill="1" applyBorder="1" applyAlignment="1" applyProtection="1">
      <alignment horizontal="center" vertical="center" wrapText="1"/>
    </xf>
    <xf numFmtId="0" fontId="39" fillId="2" borderId="30" xfId="0" applyNumberFormat="1" applyFont="1" applyFill="1" applyBorder="1" applyAlignment="1" applyProtection="1">
      <alignment horizontal="center" vertical="center" wrapText="1"/>
    </xf>
    <xf numFmtId="0" fontId="39" fillId="2" borderId="27" xfId="0" applyNumberFormat="1" applyFont="1" applyFill="1" applyBorder="1" applyAlignment="1" applyProtection="1">
      <alignment horizontal="center" vertical="center" wrapText="1"/>
    </xf>
    <xf numFmtId="0" fontId="39" fillId="2" borderId="0" xfId="0" applyNumberFormat="1" applyFont="1" applyFill="1" applyBorder="1" applyAlignment="1" applyProtection="1">
      <alignment horizontal="center" vertical="center" wrapText="1"/>
    </xf>
    <xf numFmtId="0" fontId="19" fillId="2" borderId="68" xfId="0" applyFont="1" applyFill="1" applyBorder="1" applyAlignment="1">
      <alignment horizontal="right" vertical="center"/>
    </xf>
    <xf numFmtId="0" fontId="3" fillId="2" borderId="28" xfId="0" applyNumberFormat="1" applyFont="1" applyFill="1" applyBorder="1" applyAlignment="1" applyProtection="1">
      <alignment horizontal="center" vertical="top"/>
    </xf>
    <xf numFmtId="0" fontId="3" fillId="2" borderId="19" xfId="0" applyNumberFormat="1" applyFont="1" applyFill="1" applyBorder="1" applyAlignment="1" applyProtection="1">
      <alignment horizontal="center" vertical="top"/>
    </xf>
    <xf numFmtId="0" fontId="3" fillId="2" borderId="20" xfId="0" applyNumberFormat="1" applyFont="1" applyFill="1" applyBorder="1" applyAlignment="1" applyProtection="1">
      <alignment horizontal="center" vertical="top"/>
    </xf>
    <xf numFmtId="0" fontId="3" fillId="2" borderId="27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21" xfId="0" applyNumberFormat="1" applyFont="1" applyFill="1" applyBorder="1" applyAlignment="1" applyProtection="1">
      <alignment horizontal="center" vertical="top"/>
    </xf>
    <xf numFmtId="0" fontId="3" fillId="2" borderId="29" xfId="0" applyNumberFormat="1" applyFont="1" applyFill="1" applyBorder="1" applyAlignment="1" applyProtection="1">
      <alignment horizontal="center" vertical="top"/>
    </xf>
    <xf numFmtId="0" fontId="3" fillId="2" borderId="30" xfId="0" applyNumberFormat="1" applyFont="1" applyFill="1" applyBorder="1" applyAlignment="1" applyProtection="1">
      <alignment horizontal="center" vertical="top"/>
    </xf>
    <xf numFmtId="0" fontId="3" fillId="2" borderId="31" xfId="0" applyNumberFormat="1" applyFont="1" applyFill="1" applyBorder="1" applyAlignment="1" applyProtection="1">
      <alignment horizontal="center" vertical="top"/>
    </xf>
    <xf numFmtId="0" fontId="3" fillId="2" borderId="28" xfId="0" applyNumberFormat="1" applyFont="1" applyFill="1" applyBorder="1" applyAlignment="1" applyProtection="1">
      <alignment horizontal="left" vertical="top"/>
    </xf>
    <xf numFmtId="0" fontId="3" fillId="2" borderId="20" xfId="0" applyNumberFormat="1" applyFont="1" applyFill="1" applyBorder="1" applyAlignment="1" applyProtection="1">
      <alignment horizontal="left" vertical="top"/>
    </xf>
    <xf numFmtId="0" fontId="3" fillId="2" borderId="29" xfId="0" applyNumberFormat="1" applyFont="1" applyFill="1" applyBorder="1" applyAlignment="1" applyProtection="1">
      <alignment horizontal="left" vertical="top"/>
    </xf>
    <xf numFmtId="0" fontId="3" fillId="2" borderId="31" xfId="0" applyNumberFormat="1" applyFont="1" applyFill="1" applyBorder="1" applyAlignment="1" applyProtection="1">
      <alignment horizontal="left" vertical="top"/>
    </xf>
    <xf numFmtId="0" fontId="4" fillId="2" borderId="2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9" xfId="0" applyNumberFormat="1" applyFont="1" applyFill="1" applyBorder="1" applyAlignment="1" applyProtection="1">
      <alignment horizontal="center" vertical="center"/>
    </xf>
    <xf numFmtId="0" fontId="4" fillId="2" borderId="30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3" fillId="2" borderId="27" xfId="0" applyNumberFormat="1" applyFont="1" applyFill="1" applyBorder="1" applyAlignment="1" applyProtection="1">
      <alignment horizontal="left" vertical="top"/>
    </xf>
    <xf numFmtId="0" fontId="3" fillId="2" borderId="21" xfId="0" applyNumberFormat="1" applyFont="1" applyFill="1" applyBorder="1" applyAlignment="1" applyProtection="1">
      <alignment horizontal="left" vertical="top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3" fillId="2" borderId="34" xfId="0" applyNumberFormat="1" applyFont="1" applyFill="1" applyBorder="1" applyAlignment="1" applyProtection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18" fillId="2" borderId="100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left"/>
    </xf>
    <xf numFmtId="0" fontId="18" fillId="2" borderId="27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21" xfId="0" applyFont="1" applyFill="1" applyBorder="1" applyAlignment="1">
      <alignment vertical="center"/>
    </xf>
    <xf numFmtId="0" fontId="16" fillId="2" borderId="56" xfId="1" applyFont="1" applyFill="1" applyBorder="1" applyAlignment="1">
      <alignment horizontal="center" vertical="center"/>
    </xf>
    <xf numFmtId="0" fontId="16" fillId="2" borderId="34" xfId="1" applyFont="1" applyFill="1" applyBorder="1" applyAlignment="1">
      <alignment horizontal="center" vertical="center"/>
    </xf>
    <xf numFmtId="0" fontId="16" fillId="2" borderId="50" xfId="1" applyFont="1" applyFill="1" applyBorder="1" applyAlignment="1">
      <alignment horizontal="center" vertical="center"/>
    </xf>
    <xf numFmtId="0" fontId="15" fillId="2" borderId="56" xfId="1" applyFont="1" applyFill="1" applyBorder="1" applyAlignment="1">
      <alignment horizontal="center"/>
    </xf>
    <xf numFmtId="0" fontId="15" fillId="2" borderId="34" xfId="1" applyFont="1" applyFill="1" applyBorder="1" applyAlignment="1">
      <alignment horizontal="center"/>
    </xf>
    <xf numFmtId="0" fontId="15" fillId="2" borderId="50" xfId="1" applyFont="1" applyFill="1" applyBorder="1" applyAlignment="1">
      <alignment horizontal="center"/>
    </xf>
    <xf numFmtId="0" fontId="49" fillId="2" borderId="97" xfId="1" applyFont="1" applyFill="1" applyBorder="1" applyAlignment="1">
      <alignment horizontal="left" vertical="top" wrapText="1"/>
    </xf>
    <xf numFmtId="0" fontId="49" fillId="2" borderId="19" xfId="1" applyFont="1" applyFill="1" applyBorder="1" applyAlignment="1">
      <alignment horizontal="left" vertical="top" wrapText="1"/>
    </xf>
    <xf numFmtId="0" fontId="49" fillId="2" borderId="96" xfId="1" applyFont="1" applyFill="1" applyBorder="1" applyAlignment="1">
      <alignment horizontal="left" vertical="top" wrapText="1"/>
    </xf>
    <xf numFmtId="0" fontId="17" fillId="2" borderId="95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100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left" vertical="center"/>
    </xf>
    <xf numFmtId="0" fontId="17" fillId="2" borderId="34" xfId="1" applyFont="1" applyFill="1" applyBorder="1" applyAlignment="1">
      <alignment horizontal="left" vertical="center"/>
    </xf>
    <xf numFmtId="0" fontId="17" fillId="2" borderId="50" xfId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wrapText="1"/>
    </xf>
    <xf numFmtId="0" fontId="16" fillId="2" borderId="98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6" fillId="2" borderId="31" xfId="1" applyFont="1" applyFill="1" applyBorder="1" applyAlignment="1">
      <alignment horizontal="center" vertical="center"/>
    </xf>
    <xf numFmtId="0" fontId="15" fillId="2" borderId="35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19" xfId="1" applyFont="1" applyFill="1" applyBorder="1" applyAlignment="1">
      <alignment horizontal="center" vertical="center"/>
    </xf>
    <xf numFmtId="0" fontId="16" fillId="2" borderId="96" xfId="1" applyFont="1" applyFill="1" applyBorder="1" applyAlignment="1">
      <alignment horizontal="center" vertical="center"/>
    </xf>
    <xf numFmtId="0" fontId="18" fillId="2" borderId="100" xfId="0" applyFont="1" applyFill="1" applyBorder="1" applyAlignment="1">
      <alignment vertical="center"/>
    </xf>
    <xf numFmtId="0" fontId="17" fillId="2" borderId="56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5" fillId="2" borderId="95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15" fillId="2" borderId="100" xfId="1" applyFont="1" applyFill="1" applyBorder="1" applyAlignment="1">
      <alignment horizontal="center"/>
    </xf>
    <xf numFmtId="0" fontId="18" fillId="2" borderId="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8" fillId="2" borderId="27" xfId="0" applyFont="1" applyFill="1" applyBorder="1" applyAlignment="1">
      <alignment horizontal="left" vertical="center"/>
    </xf>
    <xf numFmtId="0" fontId="16" fillId="2" borderId="20" xfId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left" wrapText="1"/>
    </xf>
    <xf numFmtId="0" fontId="18" fillId="2" borderId="21" xfId="0" applyFont="1" applyFill="1" applyBorder="1" applyAlignment="1">
      <alignment horizontal="left" wrapText="1"/>
    </xf>
    <xf numFmtId="0" fontId="16" fillId="2" borderId="27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left" vertical="center"/>
    </xf>
    <xf numFmtId="0" fontId="16" fillId="2" borderId="100" xfId="1" applyFont="1" applyFill="1" applyBorder="1" applyAlignment="1">
      <alignment horizontal="left" vertical="center"/>
    </xf>
    <xf numFmtId="0" fontId="17" fillId="2" borderId="34" xfId="1" applyFont="1" applyFill="1" applyBorder="1" applyAlignment="1">
      <alignment horizontal="center" vertical="center"/>
    </xf>
    <xf numFmtId="0" fontId="17" fillId="2" borderId="50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vertical="center"/>
    </xf>
    <xf numFmtId="0" fontId="17" fillId="2" borderId="34" xfId="1" applyFont="1" applyFill="1" applyBorder="1" applyAlignment="1">
      <alignment vertical="center"/>
    </xf>
    <xf numFmtId="0" fontId="17" fillId="2" borderId="1" xfId="1" applyFont="1" applyFill="1" applyBorder="1" applyAlignment="1">
      <alignment vertical="center"/>
    </xf>
    <xf numFmtId="0" fontId="17" fillId="2" borderId="1" xfId="1" applyFont="1" applyFill="1" applyBorder="1" applyAlignment="1">
      <alignment horizontal="left" vertical="center"/>
    </xf>
    <xf numFmtId="0" fontId="16" fillId="2" borderId="29" xfId="1" applyFont="1" applyFill="1" applyBorder="1" applyAlignment="1">
      <alignment horizontal="center" vertical="center"/>
    </xf>
    <xf numFmtId="0" fontId="16" fillId="2" borderId="35" xfId="1" applyFont="1" applyFill="1" applyBorder="1" applyAlignment="1">
      <alignment horizontal="center" vertical="center"/>
    </xf>
    <xf numFmtId="0" fontId="16" fillId="2" borderId="103" xfId="1" applyFont="1" applyFill="1" applyBorder="1" applyAlignment="1">
      <alignment horizontal="center" vertical="center"/>
    </xf>
    <xf numFmtId="0" fontId="16" fillId="2" borderId="97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9" fillId="2" borderId="97" xfId="1" applyFont="1" applyFill="1" applyBorder="1" applyAlignment="1">
      <alignment horizontal="left" vertical="center"/>
    </xf>
    <xf numFmtId="0" fontId="9" fillId="2" borderId="19" xfId="1" applyFont="1" applyFill="1" applyBorder="1" applyAlignment="1">
      <alignment horizontal="left" vertical="center"/>
    </xf>
    <xf numFmtId="0" fontId="9" fillId="2" borderId="96" xfId="1" applyFont="1" applyFill="1" applyBorder="1" applyAlignment="1">
      <alignment horizontal="left" vertical="center"/>
    </xf>
    <xf numFmtId="0" fontId="16" fillId="2" borderId="27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16" fillId="2" borderId="100" xfId="1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100" xfId="0" applyFont="1" applyFill="1" applyBorder="1" applyAlignment="1">
      <alignment horizontal="left" vertical="center" wrapText="1"/>
    </xf>
    <xf numFmtId="0" fontId="9" fillId="2" borderId="85" xfId="1" applyFont="1" applyFill="1" applyBorder="1" applyAlignment="1">
      <alignment horizontal="left" vertical="center"/>
    </xf>
    <xf numFmtId="0" fontId="9" fillId="2" borderId="78" xfId="1" applyFont="1" applyFill="1" applyBorder="1" applyAlignment="1">
      <alignment horizontal="left" vertical="center"/>
    </xf>
    <xf numFmtId="0" fontId="9" fillId="2" borderId="86" xfId="1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 wrapText="1"/>
    </xf>
    <xf numFmtId="0" fontId="9" fillId="2" borderId="95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9" fillId="2" borderId="100" xfId="1" applyFont="1" applyFill="1" applyBorder="1" applyAlignment="1">
      <alignment horizontal="left" vertical="center"/>
    </xf>
    <xf numFmtId="0" fontId="14" fillId="2" borderId="97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2" borderId="95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98" xfId="1" applyFont="1" applyFill="1" applyBorder="1" applyAlignment="1">
      <alignment horizontal="center" vertical="center"/>
    </xf>
    <xf numFmtId="0" fontId="14" fillId="2" borderId="30" xfId="1" applyFont="1" applyFill="1" applyBorder="1" applyAlignment="1">
      <alignment horizontal="center" vertical="center"/>
    </xf>
    <xf numFmtId="0" fontId="14" fillId="2" borderId="96" xfId="1" applyFont="1" applyFill="1" applyBorder="1" applyAlignment="1">
      <alignment horizontal="center" vertical="center"/>
    </xf>
    <xf numFmtId="0" fontId="14" fillId="2" borderId="100" xfId="1" applyFont="1" applyFill="1" applyBorder="1" applyAlignment="1">
      <alignment horizontal="center" vertical="center"/>
    </xf>
    <xf numFmtId="0" fontId="14" fillId="2" borderId="10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79" xfId="1" applyFont="1" applyFill="1" applyBorder="1" applyAlignment="1">
      <alignment horizontal="center" vertical="center"/>
    </xf>
    <xf numFmtId="0" fontId="2" fillId="2" borderId="102" xfId="1" applyFont="1" applyFill="1" applyBorder="1" applyAlignment="1">
      <alignment horizontal="center" vertical="center"/>
    </xf>
    <xf numFmtId="0" fontId="2" fillId="2" borderId="128" xfId="1" applyFont="1" applyFill="1" applyBorder="1" applyAlignment="1">
      <alignment horizontal="center" vertical="center"/>
    </xf>
    <xf numFmtId="0" fontId="21" fillId="2" borderId="79" xfId="0" applyFont="1" applyFill="1" applyBorder="1" applyAlignment="1">
      <alignment horizontal="left" vertical="top" wrapText="1"/>
    </xf>
    <xf numFmtId="0" fontId="21" fillId="2" borderId="102" xfId="0" applyFont="1" applyFill="1" applyBorder="1" applyAlignment="1">
      <alignment horizontal="left" vertical="top" wrapText="1"/>
    </xf>
    <xf numFmtId="0" fontId="21" fillId="2" borderId="101" xfId="0" applyFont="1" applyFill="1" applyBorder="1" applyAlignment="1">
      <alignment horizontal="left" vertical="top" wrapText="1"/>
    </xf>
    <xf numFmtId="0" fontId="21" fillId="2" borderId="27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2" borderId="100" xfId="0" applyFont="1" applyFill="1" applyBorder="1" applyAlignment="1">
      <alignment horizontal="left" vertical="top" wrapText="1"/>
    </xf>
    <xf numFmtId="0" fontId="21" fillId="2" borderId="29" xfId="0" applyFont="1" applyFill="1" applyBorder="1" applyAlignment="1">
      <alignment horizontal="left" vertical="top" wrapText="1"/>
    </xf>
    <xf numFmtId="0" fontId="21" fillId="2" borderId="30" xfId="0" applyFont="1" applyFill="1" applyBorder="1" applyAlignment="1">
      <alignment horizontal="left" vertical="top" wrapText="1"/>
    </xf>
    <xf numFmtId="0" fontId="21" fillId="2" borderId="103" xfId="0" applyFont="1" applyFill="1" applyBorder="1" applyAlignment="1">
      <alignment horizontal="left" vertical="top" wrapText="1"/>
    </xf>
    <xf numFmtId="0" fontId="15" fillId="2" borderId="127" xfId="1" applyFont="1" applyFill="1" applyBorder="1" applyAlignment="1">
      <alignment horizontal="center"/>
    </xf>
    <xf numFmtId="0" fontId="15" fillId="2" borderId="102" xfId="1" applyFont="1" applyFill="1" applyBorder="1" applyAlignment="1">
      <alignment horizontal="center"/>
    </xf>
    <xf numFmtId="0" fontId="15" fillId="2" borderId="128" xfId="1" applyFont="1" applyFill="1" applyBorder="1" applyAlignment="1">
      <alignment horizontal="center"/>
    </xf>
    <xf numFmtId="0" fontId="15" fillId="2" borderId="21" xfId="1" applyFont="1" applyFill="1" applyBorder="1" applyAlignment="1">
      <alignment horizontal="center"/>
    </xf>
    <xf numFmtId="0" fontId="15" fillId="2" borderId="98" xfId="1" applyFont="1" applyFill="1" applyBorder="1" applyAlignment="1">
      <alignment horizontal="center"/>
    </xf>
    <xf numFmtId="0" fontId="15" fillId="2" borderId="30" xfId="1" applyFont="1" applyFill="1" applyBorder="1" applyAlignment="1">
      <alignment horizontal="center"/>
    </xf>
    <xf numFmtId="0" fontId="15" fillId="2" borderId="31" xfId="1" applyFont="1" applyFill="1" applyBorder="1" applyAlignment="1">
      <alignment horizontal="center"/>
    </xf>
    <xf numFmtId="0" fontId="15" fillId="2" borderId="28" xfId="1" applyFont="1" applyFill="1" applyBorder="1" applyAlignment="1">
      <alignment horizontal="center"/>
    </xf>
    <xf numFmtId="0" fontId="15" fillId="2" borderId="19" xfId="1" applyFont="1" applyFill="1" applyBorder="1" applyAlignment="1">
      <alignment horizontal="center"/>
    </xf>
    <xf numFmtId="0" fontId="15" fillId="2" borderId="20" xfId="1" applyFont="1" applyFill="1" applyBorder="1" applyAlignment="1">
      <alignment horizontal="center"/>
    </xf>
    <xf numFmtId="0" fontId="15" fillId="2" borderId="27" xfId="1" applyFont="1" applyFill="1" applyBorder="1" applyAlignment="1">
      <alignment horizontal="center"/>
    </xf>
    <xf numFmtId="0" fontId="15" fillId="2" borderId="29" xfId="1" applyFont="1" applyFill="1" applyBorder="1" applyAlignment="1">
      <alignment horizontal="center"/>
    </xf>
    <xf numFmtId="0" fontId="50" fillId="0" borderId="28" xfId="1" applyFont="1" applyFill="1" applyBorder="1" applyAlignment="1">
      <alignment horizontal="center" vertical="center"/>
    </xf>
    <xf numFmtId="0" fontId="50" fillId="0" borderId="19" xfId="1" applyFont="1" applyFill="1" applyBorder="1" applyAlignment="1">
      <alignment horizontal="center" vertical="center"/>
    </xf>
    <xf numFmtId="0" fontId="50" fillId="0" borderId="20" xfId="1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horizontal="left" vertical="top" wrapText="1"/>
    </xf>
    <xf numFmtId="0" fontId="21" fillId="0" borderId="102" xfId="0" applyFont="1" applyFill="1" applyBorder="1" applyAlignment="1">
      <alignment horizontal="left" vertical="top" wrapText="1"/>
    </xf>
    <xf numFmtId="0" fontId="21" fillId="0" borderId="101" xfId="0" applyFont="1" applyFill="1" applyBorder="1" applyAlignment="1">
      <alignment horizontal="left" vertical="top" wrapText="1"/>
    </xf>
    <xf numFmtId="0" fontId="50" fillId="0" borderId="27" xfId="1" applyFont="1" applyFill="1" applyBorder="1" applyAlignment="1">
      <alignment horizontal="center" vertical="center"/>
    </xf>
    <xf numFmtId="0" fontId="50" fillId="0" borderId="0" xfId="1" applyFont="1" applyFill="1" applyBorder="1" applyAlignment="1">
      <alignment horizontal="center" vertical="center"/>
    </xf>
    <xf numFmtId="0" fontId="50" fillId="0" borderId="21" xfId="1" applyFont="1" applyFill="1" applyBorder="1" applyAlignment="1">
      <alignment horizontal="center" vertical="center"/>
    </xf>
    <xf numFmtId="0" fontId="50" fillId="0" borderId="29" xfId="1" applyFont="1" applyFill="1" applyBorder="1" applyAlignment="1">
      <alignment horizontal="center" vertical="center"/>
    </xf>
    <xf numFmtId="0" fontId="50" fillId="0" borderId="30" xfId="1" applyFont="1" applyFill="1" applyBorder="1" applyAlignment="1">
      <alignment horizontal="center" vertical="center"/>
    </xf>
    <xf numFmtId="0" fontId="50" fillId="0" borderId="31" xfId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100" xfId="0" applyFont="1" applyFill="1" applyBorder="1" applyAlignment="1">
      <alignment horizontal="left" vertical="top" wrapText="1"/>
    </xf>
    <xf numFmtId="0" fontId="21" fillId="0" borderId="29" xfId="0" applyFont="1" applyFill="1" applyBorder="1" applyAlignment="1">
      <alignment horizontal="left" vertical="top" wrapText="1"/>
    </xf>
    <xf numFmtId="0" fontId="21" fillId="0" borderId="30" xfId="0" applyFont="1" applyFill="1" applyBorder="1" applyAlignment="1">
      <alignment horizontal="left" vertical="top" wrapText="1"/>
    </xf>
    <xf numFmtId="0" fontId="21" fillId="0" borderId="103" xfId="0" applyFont="1" applyFill="1" applyBorder="1" applyAlignment="1">
      <alignment horizontal="left" vertical="top" wrapText="1"/>
    </xf>
    <xf numFmtId="0" fontId="16" fillId="2" borderId="33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5" fillId="2" borderId="33" xfId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7" fillId="2" borderId="27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left" vertical="center"/>
    </xf>
    <xf numFmtId="0" fontId="16" fillId="2" borderId="21" xfId="1" applyFont="1" applyFill="1" applyBorder="1" applyAlignment="1">
      <alignment horizontal="left" vertical="center" wrapText="1"/>
    </xf>
    <xf numFmtId="0" fontId="16" fillId="2" borderId="19" xfId="1" applyFont="1" applyFill="1" applyBorder="1" applyAlignment="1">
      <alignment horizontal="right" vertical="center"/>
    </xf>
    <xf numFmtId="0" fontId="16" fillId="2" borderId="78" xfId="1" applyFont="1" applyFill="1" applyBorder="1" applyAlignment="1">
      <alignment horizontal="center" vertical="center"/>
    </xf>
    <xf numFmtId="0" fontId="16" fillId="2" borderId="66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right" vertical="center"/>
    </xf>
    <xf numFmtId="0" fontId="16" fillId="2" borderId="60" xfId="1" applyFont="1" applyFill="1" applyBorder="1" applyAlignment="1">
      <alignment horizontal="center" vertical="center"/>
    </xf>
    <xf numFmtId="0" fontId="17" fillId="2" borderId="64" xfId="1" applyFont="1" applyFill="1" applyBorder="1" applyAlignment="1">
      <alignment horizontal="center" vertical="center"/>
    </xf>
    <xf numFmtId="0" fontId="17" fillId="2" borderId="68" xfId="1" applyFont="1" applyFill="1" applyBorder="1" applyAlignment="1">
      <alignment horizontal="center" vertical="center"/>
    </xf>
    <xf numFmtId="0" fontId="16" fillId="2" borderId="68" xfId="1" applyFont="1" applyFill="1" applyBorder="1" applyAlignment="1">
      <alignment horizontal="center" vertical="center" wrapText="1"/>
    </xf>
    <xf numFmtId="0" fontId="17" fillId="2" borderId="69" xfId="1" applyFont="1" applyFill="1" applyBorder="1" applyAlignment="1">
      <alignment horizontal="center" vertical="center"/>
    </xf>
    <xf numFmtId="0" fontId="49" fillId="2" borderId="27" xfId="1" applyFont="1" applyFill="1" applyBorder="1" applyAlignment="1">
      <alignment horizontal="left" vertical="center" wrapText="1"/>
    </xf>
    <xf numFmtId="0" fontId="49" fillId="2" borderId="0" xfId="1" applyFont="1" applyFill="1" applyBorder="1" applyAlignment="1">
      <alignment horizontal="left" vertical="center" wrapText="1"/>
    </xf>
    <xf numFmtId="0" fontId="49" fillId="2" borderId="21" xfId="1" applyFont="1" applyFill="1" applyBorder="1" applyAlignment="1">
      <alignment horizontal="left" vertical="center" wrapText="1"/>
    </xf>
    <xf numFmtId="0" fontId="17" fillId="2" borderId="59" xfId="1" applyFont="1" applyFill="1" applyBorder="1" applyAlignment="1">
      <alignment horizontal="center" vertical="center"/>
    </xf>
    <xf numFmtId="0" fontId="17" fillId="2" borderId="62" xfId="1" applyFont="1" applyFill="1" applyBorder="1" applyAlignment="1">
      <alignment horizontal="center" vertical="center"/>
    </xf>
    <xf numFmtId="0" fontId="16" fillId="2" borderId="62" xfId="1" applyFont="1" applyFill="1" applyBorder="1" applyAlignment="1">
      <alignment horizontal="center" vertical="center" wrapText="1"/>
    </xf>
    <xf numFmtId="0" fontId="17" fillId="2" borderId="63" xfId="1" applyFont="1" applyFill="1" applyBorder="1" applyAlignment="1">
      <alignment horizontal="center" vertical="center"/>
    </xf>
    <xf numFmtId="0" fontId="17" fillId="2" borderId="75" xfId="1" applyFont="1" applyFill="1" applyBorder="1" applyAlignment="1">
      <alignment horizontal="center" vertical="center"/>
    </xf>
    <xf numFmtId="0" fontId="16" fillId="2" borderId="75" xfId="1" applyFont="1" applyFill="1" applyBorder="1" applyAlignment="1">
      <alignment horizontal="center" vertical="center" wrapText="1"/>
    </xf>
    <xf numFmtId="0" fontId="17" fillId="2" borderId="76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center" vertical="center"/>
    </xf>
    <xf numFmtId="0" fontId="16" fillId="2" borderId="95" xfId="1" applyFont="1" applyFill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14" fillId="2" borderId="33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left" vertical="center"/>
    </xf>
    <xf numFmtId="0" fontId="9" fillId="2" borderId="20" xfId="1" applyFont="1" applyFill="1" applyBorder="1" applyAlignment="1">
      <alignment horizontal="left" vertical="center"/>
    </xf>
    <xf numFmtId="0" fontId="9" fillId="2" borderId="27" xfId="1" applyFont="1" applyFill="1" applyBorder="1" applyAlignment="1">
      <alignment horizontal="left" vertical="center"/>
    </xf>
    <xf numFmtId="0" fontId="9" fillId="2" borderId="21" xfId="1" applyFont="1" applyFill="1" applyBorder="1" applyAlignment="1">
      <alignment horizontal="left" vertical="center"/>
    </xf>
    <xf numFmtId="0" fontId="16" fillId="2" borderId="30" xfId="1" applyFont="1" applyFill="1" applyBorder="1" applyAlignment="1">
      <alignment horizontal="left" vertical="center"/>
    </xf>
    <xf numFmtId="0" fontId="16" fillId="2" borderId="31" xfId="1" applyFont="1" applyFill="1" applyBorder="1" applyAlignment="1">
      <alignment horizontal="left" vertical="center"/>
    </xf>
    <xf numFmtId="0" fontId="9" fillId="2" borderId="29" xfId="1" applyFont="1" applyFill="1" applyBorder="1" applyAlignment="1">
      <alignment horizontal="left" vertical="center" wrapText="1"/>
    </xf>
    <xf numFmtId="0" fontId="9" fillId="2" borderId="30" xfId="1" applyFont="1" applyFill="1" applyBorder="1" applyAlignment="1">
      <alignment horizontal="left" vertical="center" wrapText="1"/>
    </xf>
    <xf numFmtId="0" fontId="9" fillId="2" borderId="31" xfId="1" applyFont="1" applyFill="1" applyBorder="1" applyAlignment="1">
      <alignment horizontal="left" vertical="center" wrapText="1"/>
    </xf>
    <xf numFmtId="0" fontId="14" fillId="2" borderId="66" xfId="1" applyFont="1" applyFill="1" applyBorder="1" applyAlignment="1">
      <alignment horizontal="left" vertical="center"/>
    </xf>
    <xf numFmtId="0" fontId="14" fillId="2" borderId="78" xfId="1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10" fillId="2" borderId="40" xfId="1" applyFont="1" applyFill="1" applyBorder="1" applyAlignment="1">
      <alignment horizontal="center" vertical="center"/>
    </xf>
    <xf numFmtId="0" fontId="10" fillId="2" borderId="50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/>
    </xf>
    <xf numFmtId="0" fontId="10" fillId="2" borderId="49" xfId="1" applyFont="1" applyFill="1" applyBorder="1" applyAlignment="1">
      <alignment horizontal="center" vertical="center"/>
    </xf>
    <xf numFmtId="0" fontId="10" fillId="2" borderId="80" xfId="1" applyFont="1" applyFill="1" applyBorder="1" applyAlignment="1">
      <alignment horizontal="center" vertical="center"/>
    </xf>
    <xf numFmtId="0" fontId="10" fillId="2" borderId="81" xfId="1" applyFont="1" applyFill="1" applyBorder="1" applyAlignment="1">
      <alignment horizontal="center" vertical="center"/>
    </xf>
    <xf numFmtId="0" fontId="13" fillId="2" borderId="82" xfId="1" applyFont="1" applyFill="1" applyBorder="1" applyAlignment="1">
      <alignment horizontal="center" vertical="center"/>
    </xf>
    <xf numFmtId="0" fontId="13" fillId="2" borderId="86" xfId="1" applyFont="1" applyFill="1" applyBorder="1" applyAlignment="1">
      <alignment horizontal="center" vertical="center"/>
    </xf>
    <xf numFmtId="0" fontId="13" fillId="2" borderId="83" xfId="1" applyFont="1" applyFill="1" applyBorder="1" applyAlignment="1">
      <alignment horizontal="center" vertical="center"/>
    </xf>
    <xf numFmtId="0" fontId="13" fillId="2" borderId="84" xfId="1" applyFont="1" applyFill="1" applyBorder="1" applyAlignment="1">
      <alignment horizontal="center" vertical="center"/>
    </xf>
    <xf numFmtId="0" fontId="13" fillId="2" borderId="64" xfId="1" applyFont="1" applyFill="1" applyBorder="1" applyAlignment="1">
      <alignment horizontal="center" vertical="center"/>
    </xf>
    <xf numFmtId="0" fontId="13" fillId="2" borderId="87" xfId="1" applyFont="1" applyFill="1" applyBorder="1" applyAlignment="1">
      <alignment horizontal="center" vertical="center"/>
    </xf>
    <xf numFmtId="0" fontId="13" fillId="2" borderId="68" xfId="1" applyFont="1" applyFill="1" applyBorder="1" applyAlignment="1">
      <alignment horizontal="center" vertical="center"/>
    </xf>
    <xf numFmtId="0" fontId="13" fillId="2" borderId="69" xfId="1" applyFont="1" applyFill="1" applyBorder="1" applyAlignment="1">
      <alignment horizontal="center" vertical="center"/>
    </xf>
    <xf numFmtId="0" fontId="13" fillId="2" borderId="71" xfId="1" applyFont="1" applyFill="1" applyBorder="1" applyAlignment="1">
      <alignment horizontal="center" vertical="center"/>
    </xf>
    <xf numFmtId="0" fontId="13" fillId="2" borderId="88" xfId="1" applyFont="1" applyFill="1" applyBorder="1" applyAlignment="1">
      <alignment horizontal="center" vertical="center"/>
    </xf>
    <xf numFmtId="0" fontId="13" fillId="2" borderId="75" xfId="1" applyFont="1" applyFill="1" applyBorder="1" applyAlignment="1">
      <alignment horizontal="center" vertical="center"/>
    </xf>
    <xf numFmtId="0" fontId="13" fillId="2" borderId="76" xfId="1" applyFont="1" applyFill="1" applyBorder="1" applyAlignment="1">
      <alignment horizontal="center" vertical="center"/>
    </xf>
    <xf numFmtId="0" fontId="10" fillId="2" borderId="82" xfId="1" applyFont="1" applyFill="1" applyBorder="1" applyAlignment="1">
      <alignment horizontal="left" vertical="center"/>
    </xf>
    <xf numFmtId="0" fontId="10" fillId="2" borderId="86" xfId="1" applyFont="1" applyFill="1" applyBorder="1" applyAlignment="1">
      <alignment horizontal="left" vertical="center"/>
    </xf>
    <xf numFmtId="0" fontId="10" fillId="2" borderId="83" xfId="1" applyFont="1" applyFill="1" applyBorder="1" applyAlignment="1">
      <alignment horizontal="left" vertical="center"/>
    </xf>
    <xf numFmtId="0" fontId="10" fillId="2" borderId="85" xfId="1" applyFont="1" applyFill="1" applyBorder="1" applyAlignment="1">
      <alignment horizontal="left" vertical="center"/>
    </xf>
    <xf numFmtId="0" fontId="12" fillId="2" borderId="2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39" fillId="2" borderId="28" xfId="1" applyFont="1" applyFill="1" applyBorder="1" applyAlignment="1">
      <alignment horizontal="center"/>
    </xf>
    <xf numFmtId="0" fontId="39" fillId="2" borderId="19" xfId="1" applyFont="1" applyFill="1" applyBorder="1" applyAlignment="1">
      <alignment horizontal="center"/>
    </xf>
    <xf numFmtId="0" fontId="39" fillId="2" borderId="20" xfId="1" applyFont="1" applyFill="1" applyBorder="1" applyAlignment="1">
      <alignment horizontal="center"/>
    </xf>
    <xf numFmtId="0" fontId="39" fillId="2" borderId="27" xfId="1" applyFont="1" applyFill="1" applyBorder="1" applyAlignment="1">
      <alignment horizontal="center" vertical="center"/>
    </xf>
    <xf numFmtId="0" fontId="39" fillId="2" borderId="0" xfId="1" applyFont="1" applyFill="1" applyBorder="1" applyAlignment="1">
      <alignment horizontal="center" vertical="center"/>
    </xf>
    <xf numFmtId="0" fontId="39" fillId="2" borderId="21" xfId="1" applyFont="1" applyFill="1" applyBorder="1" applyAlignment="1">
      <alignment horizontal="center" vertical="center"/>
    </xf>
    <xf numFmtId="0" fontId="39" fillId="2" borderId="29" xfId="1" applyFont="1" applyFill="1" applyBorder="1" applyAlignment="1">
      <alignment horizontal="center" vertical="center"/>
    </xf>
    <xf numFmtId="0" fontId="39" fillId="2" borderId="30" xfId="1" applyFont="1" applyFill="1" applyBorder="1" applyAlignment="1">
      <alignment horizontal="center" vertical="center"/>
    </xf>
    <xf numFmtId="0" fontId="39" fillId="2" borderId="31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left" vertical="center"/>
    </xf>
    <xf numFmtId="0" fontId="2" fillId="2" borderId="20" xfId="1" applyFont="1" applyFill="1" applyBorder="1" applyAlignment="1">
      <alignment horizontal="left" vertical="center"/>
    </xf>
    <xf numFmtId="0" fontId="43" fillId="2" borderId="33" xfId="0" applyNumberFormat="1" applyFont="1" applyFill="1" applyBorder="1" applyAlignment="1" applyProtection="1">
      <alignment horizontal="center" vertical="center" wrapText="1"/>
    </xf>
    <xf numFmtId="0" fontId="43" fillId="2" borderId="1" xfId="0" applyNumberFormat="1" applyFont="1" applyFill="1" applyBorder="1" applyAlignment="1" applyProtection="1">
      <alignment horizontal="center" vertical="center" wrapText="1"/>
    </xf>
    <xf numFmtId="0" fontId="10" fillId="2" borderId="84" xfId="1" applyFont="1" applyFill="1" applyBorder="1" applyAlignment="1">
      <alignment horizontal="left" vertical="center"/>
    </xf>
    <xf numFmtId="0" fontId="10" fillId="2" borderId="64" xfId="1" applyFont="1" applyFill="1" applyBorder="1" applyAlignment="1">
      <alignment horizontal="left" vertical="center"/>
    </xf>
    <xf numFmtId="0" fontId="10" fillId="2" borderId="87" xfId="1" applyFont="1" applyFill="1" applyBorder="1" applyAlignment="1">
      <alignment horizontal="left" vertical="center"/>
    </xf>
    <xf numFmtId="0" fontId="10" fillId="2" borderId="68" xfId="1" applyFont="1" applyFill="1" applyBorder="1" applyAlignment="1">
      <alignment horizontal="left" vertical="center"/>
    </xf>
    <xf numFmtId="0" fontId="10" fillId="2" borderId="65" xfId="1" applyFont="1" applyFill="1" applyBorder="1" applyAlignment="1">
      <alignment horizontal="left" vertical="center"/>
    </xf>
    <xf numFmtId="0" fontId="10" fillId="2" borderId="69" xfId="1" applyFont="1" applyFill="1" applyBorder="1" applyAlignment="1">
      <alignment horizontal="left" vertical="center"/>
    </xf>
    <xf numFmtId="0" fontId="10" fillId="2" borderId="71" xfId="1" applyFont="1" applyFill="1" applyBorder="1" applyAlignment="1">
      <alignment horizontal="left"/>
    </xf>
    <xf numFmtId="0" fontId="10" fillId="2" borderId="88" xfId="1" applyFont="1" applyFill="1" applyBorder="1" applyAlignment="1">
      <alignment horizontal="left"/>
    </xf>
    <xf numFmtId="0" fontId="10" fillId="2" borderId="75" xfId="1" applyFont="1" applyFill="1" applyBorder="1" applyAlignment="1">
      <alignment horizontal="left"/>
    </xf>
    <xf numFmtId="0" fontId="10" fillId="2" borderId="72" xfId="1" applyFont="1" applyFill="1" applyBorder="1" applyAlignment="1">
      <alignment horizontal="left"/>
    </xf>
    <xf numFmtId="0" fontId="10" fillId="2" borderId="76" xfId="1" applyFont="1" applyFill="1" applyBorder="1" applyAlignment="1">
      <alignment horizontal="left"/>
    </xf>
    <xf numFmtId="0" fontId="14" fillId="2" borderId="27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14" fillId="2" borderId="21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21" xfId="1" applyFont="1" applyFill="1" applyBorder="1" applyAlignment="1">
      <alignment horizontal="left" vertical="center"/>
    </xf>
    <xf numFmtId="0" fontId="14" fillId="2" borderId="74" xfId="1" applyFont="1" applyFill="1" applyBorder="1" applyAlignment="1">
      <alignment horizontal="left" vertical="center"/>
    </xf>
    <xf numFmtId="0" fontId="14" fillId="2" borderId="73" xfId="1" applyFont="1" applyFill="1" applyBorder="1" applyAlignment="1">
      <alignment horizontal="left" vertical="center"/>
    </xf>
    <xf numFmtId="0" fontId="14" fillId="2" borderId="67" xfId="1" applyFont="1" applyFill="1" applyBorder="1" applyAlignment="1">
      <alignment horizontal="left" vertical="center"/>
    </xf>
    <xf numFmtId="0" fontId="14" fillId="2" borderId="77" xfId="1" applyFont="1" applyFill="1" applyBorder="1" applyAlignment="1">
      <alignment horizontal="left" vertical="center"/>
    </xf>
    <xf numFmtId="0" fontId="14" fillId="2" borderId="58" xfId="1" applyFont="1" applyFill="1" applyBorder="1" applyAlignment="1">
      <alignment horizontal="left" vertical="center"/>
    </xf>
    <xf numFmtId="0" fontId="14" fillId="2" borderId="70" xfId="1" applyFont="1" applyFill="1" applyBorder="1" applyAlignment="1">
      <alignment horizontal="left" vertical="center"/>
    </xf>
    <xf numFmtId="0" fontId="14" fillId="2" borderId="93" xfId="1" applyFont="1" applyFill="1" applyBorder="1" applyAlignment="1">
      <alignment horizontal="left" vertical="center"/>
    </xf>
    <xf numFmtId="0" fontId="5" fillId="2" borderId="74" xfId="0" applyFont="1" applyFill="1" applyBorder="1" applyAlignment="1">
      <alignment horizontal="center"/>
    </xf>
    <xf numFmtId="0" fontId="5" fillId="2" borderId="73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10" fillId="2" borderId="74" xfId="1" applyFont="1" applyFill="1" applyBorder="1" applyAlignment="1">
      <alignment horizontal="center" vertical="center"/>
    </xf>
    <xf numFmtId="0" fontId="10" fillId="2" borderId="73" xfId="1" applyFont="1" applyFill="1" applyBorder="1" applyAlignment="1">
      <alignment horizontal="center" vertical="center"/>
    </xf>
    <xf numFmtId="0" fontId="10" fillId="2" borderId="58" xfId="1" applyFont="1" applyFill="1" applyBorder="1" applyAlignment="1">
      <alignment horizontal="center" vertical="center"/>
    </xf>
    <xf numFmtId="0" fontId="10" fillId="2" borderId="61" xfId="1" applyFont="1" applyFill="1" applyBorder="1" applyAlignment="1">
      <alignment horizontal="center" vertical="center"/>
    </xf>
    <xf numFmtId="0" fontId="10" fillId="2" borderId="60" xfId="1" applyFont="1" applyFill="1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/>
    </xf>
    <xf numFmtId="0" fontId="14" fillId="2" borderId="74" xfId="1" applyFont="1" applyFill="1" applyBorder="1" applyAlignment="1">
      <alignment horizontal="center" vertical="center" wrapText="1"/>
    </xf>
    <xf numFmtId="0" fontId="14" fillId="2" borderId="73" xfId="1" applyFont="1" applyFill="1" applyBorder="1" applyAlignment="1">
      <alignment horizontal="center" vertical="center" wrapText="1"/>
    </xf>
    <xf numFmtId="0" fontId="14" fillId="2" borderId="58" xfId="1" applyFont="1" applyFill="1" applyBorder="1" applyAlignment="1">
      <alignment horizontal="center" vertical="center" wrapText="1"/>
    </xf>
    <xf numFmtId="0" fontId="14" fillId="2" borderId="61" xfId="1" applyFont="1" applyFill="1" applyBorder="1" applyAlignment="1">
      <alignment horizontal="center" vertical="center" wrapText="1"/>
    </xf>
    <xf numFmtId="0" fontId="14" fillId="2" borderId="60" xfId="1" applyFont="1" applyFill="1" applyBorder="1" applyAlignment="1">
      <alignment horizontal="center" vertical="center" wrapText="1"/>
    </xf>
    <xf numFmtId="0" fontId="14" fillId="2" borderId="57" xfId="1" applyFont="1" applyFill="1" applyBorder="1" applyAlignment="1">
      <alignment horizontal="center" vertical="center" wrapText="1"/>
    </xf>
    <xf numFmtId="0" fontId="36" fillId="2" borderId="65" xfId="0" applyFont="1" applyFill="1" applyBorder="1" applyAlignment="1">
      <alignment horizontal="center" vertical="center" wrapText="1"/>
    </xf>
    <xf numFmtId="0" fontId="36" fillId="2" borderId="66" xfId="0" applyFont="1" applyFill="1" applyBorder="1" applyAlignment="1">
      <alignment horizontal="center" vertical="center" wrapText="1"/>
    </xf>
    <xf numFmtId="0" fontId="36" fillId="2" borderId="87" xfId="0" applyFont="1" applyFill="1" applyBorder="1" applyAlignment="1">
      <alignment horizontal="center" vertical="center" wrapText="1"/>
    </xf>
    <xf numFmtId="0" fontId="0" fillId="2" borderId="48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2" fillId="2" borderId="28" xfId="0" applyNumberFormat="1" applyFont="1" applyFill="1" applyBorder="1" applyAlignment="1" applyProtection="1">
      <alignment horizontal="center" vertical="center" wrapText="1"/>
    </xf>
    <xf numFmtId="0" fontId="2" fillId="2" borderId="19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1" fillId="2" borderId="129" xfId="0" applyNumberFormat="1" applyFont="1" applyFill="1" applyBorder="1" applyAlignment="1" applyProtection="1">
      <alignment horizontal="center" vertical="center" wrapText="1"/>
    </xf>
    <xf numFmtId="0" fontId="1" fillId="2" borderId="35" xfId="0" applyNumberFormat="1" applyFont="1" applyFill="1" applyBorder="1" applyAlignment="1" applyProtection="1">
      <alignment horizontal="center" vertical="center" wrapText="1"/>
    </xf>
    <xf numFmtId="0" fontId="1" fillId="2" borderId="32" xfId="0" applyNumberFormat="1" applyFont="1" applyFill="1" applyBorder="1" applyAlignment="1" applyProtection="1">
      <alignment horizontal="center" vertical="center" wrapText="1"/>
    </xf>
    <xf numFmtId="0" fontId="4" fillId="2" borderId="96" xfId="0" applyNumberFormat="1" applyFont="1" applyFill="1" applyBorder="1" applyAlignment="1" applyProtection="1">
      <alignment horizontal="center" vertical="center"/>
    </xf>
    <xf numFmtId="0" fontId="4" fillId="2" borderId="103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left" vertical="top"/>
    </xf>
    <xf numFmtId="0" fontId="3" fillId="2" borderId="96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100" xfId="0" applyNumberFormat="1" applyFont="1" applyFill="1" applyBorder="1" applyAlignment="1" applyProtection="1">
      <alignment horizontal="left" vertical="top"/>
    </xf>
    <xf numFmtId="0" fontId="3" fillId="2" borderId="30" xfId="0" applyNumberFormat="1" applyFont="1" applyFill="1" applyBorder="1" applyAlignment="1" applyProtection="1">
      <alignment horizontal="left" vertical="top"/>
    </xf>
    <xf numFmtId="0" fontId="3" fillId="2" borderId="103" xfId="0" applyNumberFormat="1" applyFont="1" applyFill="1" applyBorder="1" applyAlignment="1" applyProtection="1">
      <alignment horizontal="left" vertical="top"/>
    </xf>
    <xf numFmtId="0" fontId="8" fillId="2" borderId="48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9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0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19" fillId="2" borderId="79" xfId="0" applyFont="1" applyFill="1" applyBorder="1" applyAlignment="1">
      <alignment horizontal="left" vertical="center"/>
    </xf>
    <xf numFmtId="0" fontId="19" fillId="2" borderId="102" xfId="0" applyFont="1" applyFill="1" applyBorder="1" applyAlignment="1">
      <alignment horizontal="left" vertical="center"/>
    </xf>
    <xf numFmtId="0" fontId="19" fillId="2" borderId="101" xfId="0" applyFont="1" applyFill="1" applyBorder="1" applyAlignment="1">
      <alignment horizontal="left" vertical="center"/>
    </xf>
    <xf numFmtId="0" fontId="19" fillId="2" borderId="27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00" xfId="0" applyFont="1" applyFill="1" applyBorder="1" applyAlignment="1">
      <alignment horizontal="left" vertical="center"/>
    </xf>
    <xf numFmtId="0" fontId="19" fillId="2" borderId="29" xfId="0" applyFont="1" applyFill="1" applyBorder="1" applyAlignment="1">
      <alignment horizontal="left" vertical="center"/>
    </xf>
    <xf numFmtId="0" fontId="19" fillId="2" borderId="30" xfId="0" applyFont="1" applyFill="1" applyBorder="1" applyAlignment="1">
      <alignment horizontal="left" vertical="center"/>
    </xf>
    <xf numFmtId="0" fontId="19" fillId="2" borderId="103" xfId="0" applyFont="1" applyFill="1" applyBorder="1" applyAlignment="1">
      <alignment horizontal="left" vertical="center"/>
    </xf>
    <xf numFmtId="0" fontId="39" fillId="2" borderId="31" xfId="0" applyNumberFormat="1" applyFont="1" applyFill="1" applyBorder="1" applyAlignment="1" applyProtection="1">
      <alignment horizontal="center" vertical="center" wrapText="1"/>
    </xf>
    <xf numFmtId="0" fontId="37" fillId="2" borderId="79" xfId="0" applyFont="1" applyFill="1" applyBorder="1" applyAlignment="1">
      <alignment horizontal="center" vertical="center"/>
    </xf>
    <xf numFmtId="0" fontId="37" fillId="2" borderId="102" xfId="0" applyFont="1" applyFill="1" applyBorder="1" applyAlignment="1">
      <alignment horizontal="center" vertical="center"/>
    </xf>
    <xf numFmtId="0" fontId="37" fillId="2" borderId="128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46" fillId="2" borderId="33" xfId="0" applyFont="1" applyFill="1" applyBorder="1" applyAlignment="1"/>
    <xf numFmtId="0" fontId="46" fillId="2" borderId="1" xfId="0" applyFont="1" applyFill="1" applyBorder="1" applyAlignment="1"/>
    <xf numFmtId="0" fontId="48" fillId="2" borderId="28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48" fillId="2" borderId="29" xfId="0" applyFont="1" applyFill="1" applyBorder="1" applyAlignment="1">
      <alignment horizontal="center" vertical="center" wrapText="1"/>
    </xf>
    <xf numFmtId="0" fontId="48" fillId="2" borderId="31" xfId="0" applyFont="1" applyFill="1" applyBorder="1" applyAlignment="1">
      <alignment horizontal="center" vertical="center" wrapText="1"/>
    </xf>
    <xf numFmtId="0" fontId="54" fillId="0" borderId="68" xfId="0" applyFont="1" applyBorder="1" applyAlignment="1">
      <alignment horizontal="left" vertical="center"/>
    </xf>
    <xf numFmtId="0" fontId="15" fillId="2" borderId="0" xfId="1" applyFont="1" applyFill="1" applyBorder="1"/>
    <xf numFmtId="0" fontId="16" fillId="2" borderId="19" xfId="1" applyFont="1" applyFill="1" applyBorder="1" applyAlignment="1">
      <alignment vertical="center"/>
    </xf>
    <xf numFmtId="0" fontId="16" fillId="2" borderId="20" xfId="1" applyFont="1" applyFill="1" applyBorder="1" applyAlignment="1">
      <alignment vertical="center"/>
    </xf>
    <xf numFmtId="0" fontId="37" fillId="0" borderId="105" xfId="0" applyFont="1" applyBorder="1" applyAlignment="1">
      <alignment horizontal="left" vertical="center"/>
    </xf>
    <xf numFmtId="0" fontId="37" fillId="0" borderId="106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cid:DWT180" TargetMode="External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63500</xdr:rowOff>
    </xdr:from>
    <xdr:to>
      <xdr:col>4</xdr:col>
      <xdr:colOff>111125</xdr:colOff>
      <xdr:row>2</xdr:row>
      <xdr:rowOff>323199</xdr:rowOff>
    </xdr:to>
    <xdr:pic>
      <xdr:nvPicPr>
        <xdr:cNvPr id="2" name="Imagen 1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3500"/>
          <a:ext cx="1358900" cy="95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63500</xdr:rowOff>
    </xdr:from>
    <xdr:to>
      <xdr:col>4</xdr:col>
      <xdr:colOff>111125</xdr:colOff>
      <xdr:row>2</xdr:row>
      <xdr:rowOff>323199</xdr:rowOff>
    </xdr:to>
    <xdr:pic>
      <xdr:nvPicPr>
        <xdr:cNvPr id="3" name="Imagen 2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3500"/>
          <a:ext cx="1358900" cy="94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24</xdr:row>
      <xdr:rowOff>7844</xdr:rowOff>
    </xdr:from>
    <xdr:to>
      <xdr:col>0</xdr:col>
      <xdr:colOff>1692087</xdr:colOff>
      <xdr:row>26</xdr:row>
      <xdr:rowOff>369118</xdr:rowOff>
    </xdr:to>
    <xdr:pic>
      <xdr:nvPicPr>
        <xdr:cNvPr id="4" name="Imagen 3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11904569"/>
          <a:ext cx="1636058" cy="1123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1846</xdr:colOff>
      <xdr:row>2</xdr:row>
      <xdr:rowOff>381000</xdr:rowOff>
    </xdr:to>
    <xdr:pic>
      <xdr:nvPicPr>
        <xdr:cNvPr id="5" name="Imagen 4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9046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527957</xdr:colOff>
      <xdr:row>0</xdr:row>
      <xdr:rowOff>19050</xdr:rowOff>
    </xdr:from>
    <xdr:to>
      <xdr:col>1</xdr:col>
      <xdr:colOff>1009650</xdr:colOff>
      <xdr:row>2</xdr:row>
      <xdr:rowOff>399374</xdr:rowOff>
    </xdr:to>
    <xdr:pic>
      <xdr:nvPicPr>
        <xdr:cNvPr id="4" name="Imagen 3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957" y="19050"/>
          <a:ext cx="1262743" cy="1199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527957</xdr:colOff>
      <xdr:row>41</xdr:row>
      <xdr:rowOff>19050</xdr:rowOff>
    </xdr:from>
    <xdr:to>
      <xdr:col>1</xdr:col>
      <xdr:colOff>1009650</xdr:colOff>
      <xdr:row>43</xdr:row>
      <xdr:rowOff>399374</xdr:rowOff>
    </xdr:to>
    <xdr:pic>
      <xdr:nvPicPr>
        <xdr:cNvPr id="3" name="Imagen 2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957" y="11555730"/>
          <a:ext cx="1274173" cy="1172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11206</xdr:rowOff>
    </xdr:from>
    <xdr:to>
      <xdr:col>2</xdr:col>
      <xdr:colOff>217714</xdr:colOff>
      <xdr:row>3</xdr:row>
      <xdr:rowOff>10530</xdr:rowOff>
    </xdr:to>
    <xdr:pic>
      <xdr:nvPicPr>
        <xdr:cNvPr id="2" name="Imagen 1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251857" cy="815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27214</xdr:colOff>
      <xdr:row>335</xdr:row>
      <xdr:rowOff>19050</xdr:rowOff>
    </xdr:from>
    <xdr:to>
      <xdr:col>1</xdr:col>
      <xdr:colOff>514350</xdr:colOff>
      <xdr:row>337</xdr:row>
      <xdr:rowOff>149678</xdr:rowOff>
    </xdr:to>
    <xdr:pic>
      <xdr:nvPicPr>
        <xdr:cNvPr id="3" name="Imagen 2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" y="67510479"/>
          <a:ext cx="1004207" cy="892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63500</xdr:rowOff>
    </xdr:from>
    <xdr:to>
      <xdr:col>4</xdr:col>
      <xdr:colOff>111125</xdr:colOff>
      <xdr:row>2</xdr:row>
      <xdr:rowOff>323199</xdr:rowOff>
    </xdr:to>
    <xdr:pic>
      <xdr:nvPicPr>
        <xdr:cNvPr id="2" name="Imagen 1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3500"/>
          <a:ext cx="1358900" cy="94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109220</xdr:colOff>
      <xdr:row>0</xdr:row>
      <xdr:rowOff>49674</xdr:rowOff>
    </xdr:from>
    <xdr:to>
      <xdr:col>1</xdr:col>
      <xdr:colOff>1320800</xdr:colOff>
      <xdr:row>2</xdr:row>
      <xdr:rowOff>352536</xdr:rowOff>
    </xdr:to>
    <xdr:pic>
      <xdr:nvPicPr>
        <xdr:cNvPr id="4114" name="Picture 1" descr="cid:DWT1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5" t="5824" r="71686" b="16505"/>
        <a:stretch>
          <a:fillRect/>
        </a:stretch>
      </xdr:blipFill>
      <xdr:spPr bwMode="auto">
        <a:xfrm>
          <a:off x="414020" y="49674"/>
          <a:ext cx="1211580" cy="937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4082</xdr:colOff>
      <xdr:row>25</xdr:row>
      <xdr:rowOff>6350</xdr:rowOff>
    </xdr:from>
    <xdr:to>
      <xdr:col>1</xdr:col>
      <xdr:colOff>1371600</xdr:colOff>
      <xdr:row>27</xdr:row>
      <xdr:rowOff>367624</xdr:rowOff>
    </xdr:to>
    <xdr:pic>
      <xdr:nvPicPr>
        <xdr:cNvPr id="3" name="Imagen 2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2" y="10166350"/>
          <a:ext cx="1367518" cy="1123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63500</xdr:rowOff>
    </xdr:from>
    <xdr:to>
      <xdr:col>4</xdr:col>
      <xdr:colOff>111125</xdr:colOff>
      <xdr:row>2</xdr:row>
      <xdr:rowOff>323199</xdr:rowOff>
    </xdr:to>
    <xdr:pic>
      <xdr:nvPicPr>
        <xdr:cNvPr id="3" name="Imagen 2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3500"/>
          <a:ext cx="1358900" cy="94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76200</xdr:rowOff>
    </xdr:from>
    <xdr:to>
      <xdr:col>6</xdr:col>
      <xdr:colOff>320040</xdr:colOff>
      <xdr:row>2</xdr:row>
      <xdr:rowOff>437920</xdr:rowOff>
    </xdr:to>
    <xdr:pic>
      <xdr:nvPicPr>
        <xdr:cNvPr id="4" name="Imagen 3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76200"/>
          <a:ext cx="1920240" cy="159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</xdr:colOff>
      <xdr:row>77</xdr:row>
      <xdr:rowOff>45720</xdr:rowOff>
    </xdr:from>
    <xdr:to>
      <xdr:col>4</xdr:col>
      <xdr:colOff>285478</xdr:colOff>
      <xdr:row>79</xdr:row>
      <xdr:rowOff>417154</xdr:rowOff>
    </xdr:to>
    <xdr:pic>
      <xdr:nvPicPr>
        <xdr:cNvPr id="7" name="Imagen 6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1320760"/>
          <a:ext cx="1367518" cy="114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76200</xdr:rowOff>
    </xdr:from>
    <xdr:to>
      <xdr:col>6</xdr:col>
      <xdr:colOff>320040</xdr:colOff>
      <xdr:row>2</xdr:row>
      <xdr:rowOff>437920</xdr:rowOff>
    </xdr:to>
    <xdr:pic>
      <xdr:nvPicPr>
        <xdr:cNvPr id="3" name="Imagen 2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6200"/>
          <a:ext cx="1853565" cy="1571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6</xdr:col>
      <xdr:colOff>176893</xdr:colOff>
      <xdr:row>84</xdr:row>
      <xdr:rowOff>772440</xdr:rowOff>
    </xdr:to>
    <xdr:pic>
      <xdr:nvPicPr>
        <xdr:cNvPr id="5" name="Imagen 4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66679"/>
          <a:ext cx="2122714" cy="1561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57972</xdr:colOff>
      <xdr:row>0</xdr:row>
      <xdr:rowOff>116542</xdr:rowOff>
    </xdr:from>
    <xdr:to>
      <xdr:col>3</xdr:col>
      <xdr:colOff>475128</xdr:colOff>
      <xdr:row>2</xdr:row>
      <xdr:rowOff>261121</xdr:rowOff>
    </xdr:to>
    <xdr:pic>
      <xdr:nvPicPr>
        <xdr:cNvPr id="4" name="Imagen 3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737" y="116542"/>
          <a:ext cx="1349485" cy="1121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44824</xdr:colOff>
      <xdr:row>32</xdr:row>
      <xdr:rowOff>19050</xdr:rowOff>
    </xdr:from>
    <xdr:to>
      <xdr:col>2</xdr:col>
      <xdr:colOff>560293</xdr:colOff>
      <xdr:row>34</xdr:row>
      <xdr:rowOff>380324</xdr:rowOff>
    </xdr:to>
    <xdr:pic>
      <xdr:nvPicPr>
        <xdr:cNvPr id="3" name="Imagen 2" descr="LOGO 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0239375"/>
          <a:ext cx="1125069" cy="1123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G12"/>
  <sheetViews>
    <sheetView view="pageBreakPreview" zoomScale="95" zoomScaleNormal="100" zoomScaleSheetLayoutView="95" workbookViewId="0">
      <selection activeCell="AF5" sqref="AF5"/>
    </sheetView>
  </sheetViews>
  <sheetFormatPr baseColWidth="10" defaultColWidth="11.5703125" defaultRowHeight="15.75" x14ac:dyDescent="0.25"/>
  <cols>
    <col min="1" max="31" width="5.7109375" style="41" customWidth="1"/>
    <col min="32" max="16384" width="11.5703125" style="41"/>
  </cols>
  <sheetData>
    <row r="1" spans="1:59" ht="27" customHeight="1" x14ac:dyDescent="0.25">
      <c r="A1" s="223"/>
      <c r="B1" s="224"/>
      <c r="C1" s="224"/>
      <c r="D1" s="224"/>
      <c r="E1" s="225"/>
      <c r="F1" s="220" t="s">
        <v>281</v>
      </c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2"/>
      <c r="X1" s="234" t="s">
        <v>296</v>
      </c>
      <c r="Y1" s="235"/>
      <c r="Z1" s="235"/>
      <c r="AA1" s="235"/>
      <c r="AB1" s="232" t="s">
        <v>393</v>
      </c>
      <c r="AC1" s="232"/>
      <c r="AD1" s="232"/>
      <c r="AE1" s="233"/>
    </row>
    <row r="2" spans="1:59" ht="27" customHeight="1" x14ac:dyDescent="0.25">
      <c r="A2" s="226"/>
      <c r="B2" s="227"/>
      <c r="C2" s="227"/>
      <c r="D2" s="227"/>
      <c r="E2" s="228"/>
      <c r="F2" s="220" t="s">
        <v>388</v>
      </c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2"/>
      <c r="X2" s="234" t="s">
        <v>297</v>
      </c>
      <c r="Y2" s="235"/>
      <c r="Z2" s="235"/>
      <c r="AA2" s="235"/>
      <c r="AB2" s="232" t="s">
        <v>386</v>
      </c>
      <c r="AC2" s="232"/>
      <c r="AD2" s="232"/>
      <c r="AE2" s="233"/>
    </row>
    <row r="3" spans="1:59" ht="27" customHeight="1" x14ac:dyDescent="0.25">
      <c r="A3" s="229"/>
      <c r="B3" s="230"/>
      <c r="C3" s="230"/>
      <c r="D3" s="230"/>
      <c r="E3" s="231"/>
      <c r="F3" s="220" t="s">
        <v>290</v>
      </c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2"/>
      <c r="X3" s="234" t="s">
        <v>298</v>
      </c>
      <c r="Y3" s="235"/>
      <c r="Z3" s="235"/>
      <c r="AA3" s="235"/>
      <c r="AB3" s="232" t="s">
        <v>387</v>
      </c>
      <c r="AC3" s="232"/>
      <c r="AD3" s="232"/>
      <c r="AE3" s="233"/>
    </row>
    <row r="4" spans="1:59" s="80" customFormat="1" ht="11.1" customHeight="1" x14ac:dyDescent="0.25">
      <c r="A4" s="245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8"/>
      <c r="AZ4" s="79"/>
      <c r="BA4" s="79"/>
      <c r="BB4" s="79"/>
      <c r="BC4" s="79"/>
      <c r="BD4" s="79"/>
      <c r="BE4" s="79"/>
      <c r="BF4" s="79"/>
      <c r="BG4" s="79"/>
    </row>
    <row r="5" spans="1:59" ht="24" customHeight="1" x14ac:dyDescent="0.25">
      <c r="A5" s="242" t="s">
        <v>330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4"/>
    </row>
    <row r="6" spans="1:59" ht="63" customHeight="1" x14ac:dyDescent="0.25">
      <c r="A6" s="239" t="s">
        <v>326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1"/>
    </row>
    <row r="7" spans="1:59" ht="24" customHeight="1" x14ac:dyDescent="0.25">
      <c r="A7" s="236" t="s">
        <v>299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8"/>
    </row>
    <row r="8" spans="1:59" ht="63" customHeight="1" x14ac:dyDescent="0.25">
      <c r="A8" s="254" t="s">
        <v>318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6"/>
    </row>
    <row r="9" spans="1:59" ht="24" customHeight="1" x14ac:dyDescent="0.25">
      <c r="A9" s="251" t="s">
        <v>280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3"/>
    </row>
    <row r="10" spans="1:59" ht="63.6" customHeight="1" x14ac:dyDescent="0.25">
      <c r="A10" s="254" t="s">
        <v>315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6"/>
    </row>
    <row r="11" spans="1:59" ht="24" customHeight="1" x14ac:dyDescent="0.25">
      <c r="A11" s="251" t="s">
        <v>279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59" ht="62.25" customHeight="1" x14ac:dyDescent="0.25">
      <c r="A12" s="248" t="s">
        <v>389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50"/>
    </row>
  </sheetData>
  <mergeCells count="19">
    <mergeCell ref="A7:AE7"/>
    <mergeCell ref="A6:AE6"/>
    <mergeCell ref="A5:AE5"/>
    <mergeCell ref="A4:AE4"/>
    <mergeCell ref="A12:AE12"/>
    <mergeCell ref="A11:AE11"/>
    <mergeCell ref="A10:AE10"/>
    <mergeCell ref="A9:AE9"/>
    <mergeCell ref="A8:AE8"/>
    <mergeCell ref="F3:W3"/>
    <mergeCell ref="F2:W2"/>
    <mergeCell ref="F1:W1"/>
    <mergeCell ref="A1:E3"/>
    <mergeCell ref="AB3:AE3"/>
    <mergeCell ref="AB1:AE1"/>
    <mergeCell ref="AB2:AE2"/>
    <mergeCell ref="X3:AA3"/>
    <mergeCell ref="X2:AA2"/>
    <mergeCell ref="X1:AA1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G12"/>
  <sheetViews>
    <sheetView view="pageBreakPreview" zoomScale="60" zoomScaleNormal="100" workbookViewId="0">
      <selection activeCell="AI6" sqref="AI6"/>
    </sheetView>
  </sheetViews>
  <sheetFormatPr baseColWidth="10" defaultColWidth="11.5703125" defaultRowHeight="15.75" x14ac:dyDescent="0.25"/>
  <cols>
    <col min="1" max="30" width="5.7109375" style="41" customWidth="1"/>
    <col min="31" max="31" width="31.5703125" style="41" customWidth="1"/>
    <col min="32" max="32" width="3.85546875" style="41" customWidth="1"/>
    <col min="33" max="33" width="7.5703125" style="41" customWidth="1"/>
    <col min="34" max="16384" width="11.5703125" style="41"/>
  </cols>
  <sheetData>
    <row r="1" spans="1:59" ht="27" customHeight="1" x14ac:dyDescent="0.25">
      <c r="A1" s="452"/>
      <c r="B1" s="453"/>
      <c r="C1" s="453"/>
      <c r="D1" s="453"/>
      <c r="E1" s="454"/>
      <c r="F1" s="851" t="s">
        <v>284</v>
      </c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  <c r="R1" s="852"/>
      <c r="S1" s="852"/>
      <c r="T1" s="852"/>
      <c r="U1" s="852"/>
      <c r="V1" s="852"/>
      <c r="W1" s="853"/>
      <c r="X1" s="926" t="s">
        <v>296</v>
      </c>
      <c r="Y1" s="927"/>
      <c r="Z1" s="927"/>
      <c r="AA1" s="927"/>
      <c r="AB1" s="232" t="s">
        <v>390</v>
      </c>
      <c r="AC1" s="232"/>
      <c r="AD1" s="232"/>
      <c r="AE1" s="233"/>
    </row>
    <row r="2" spans="1:59" ht="27" customHeight="1" x14ac:dyDescent="0.25">
      <c r="A2" s="455"/>
      <c r="B2" s="456"/>
      <c r="C2" s="456"/>
      <c r="D2" s="456"/>
      <c r="E2" s="457"/>
      <c r="F2" s="851" t="s">
        <v>405</v>
      </c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  <c r="S2" s="852"/>
      <c r="T2" s="852"/>
      <c r="U2" s="852"/>
      <c r="V2" s="852"/>
      <c r="W2" s="853"/>
      <c r="X2" s="926" t="s">
        <v>297</v>
      </c>
      <c r="Y2" s="927"/>
      <c r="Z2" s="927"/>
      <c r="AA2" s="927"/>
      <c r="AB2" s="232" t="s">
        <v>412</v>
      </c>
      <c r="AC2" s="232"/>
      <c r="AD2" s="232"/>
      <c r="AE2" s="233"/>
    </row>
    <row r="3" spans="1:59" ht="27" customHeight="1" x14ac:dyDescent="0.25">
      <c r="A3" s="458"/>
      <c r="B3" s="459"/>
      <c r="C3" s="459"/>
      <c r="D3" s="459"/>
      <c r="E3" s="460"/>
      <c r="F3" s="851" t="s">
        <v>295</v>
      </c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3"/>
      <c r="X3" s="234" t="s">
        <v>298</v>
      </c>
      <c r="Y3" s="235"/>
      <c r="Z3" s="235"/>
      <c r="AA3" s="235"/>
      <c r="AB3" s="232" t="s">
        <v>406</v>
      </c>
      <c r="AC3" s="232"/>
      <c r="AD3" s="232"/>
      <c r="AE3" s="233"/>
    </row>
    <row r="4" spans="1:59" s="43" customFormat="1" ht="11.1" customHeight="1" x14ac:dyDescent="0.2">
      <c r="A4" s="472"/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5"/>
      <c r="AZ4" s="42"/>
      <c r="BA4" s="42"/>
      <c r="BB4" s="42"/>
      <c r="BC4" s="42"/>
      <c r="BD4" s="42"/>
      <c r="BE4" s="42"/>
      <c r="BF4" s="42"/>
      <c r="BG4" s="42"/>
    </row>
    <row r="5" spans="1:59" ht="24" customHeight="1" x14ac:dyDescent="0.25">
      <c r="A5" s="475" t="s">
        <v>332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7"/>
    </row>
    <row r="6" spans="1:59" ht="63" customHeight="1" x14ac:dyDescent="0.25">
      <c r="A6" s="478" t="s">
        <v>325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80"/>
    </row>
    <row r="7" spans="1:59" ht="24" customHeight="1" x14ac:dyDescent="0.25">
      <c r="A7" s="481" t="s">
        <v>299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3"/>
    </row>
    <row r="8" spans="1:59" ht="63" customHeight="1" x14ac:dyDescent="0.25">
      <c r="A8" s="484" t="s">
        <v>324</v>
      </c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6"/>
    </row>
    <row r="9" spans="1:59" ht="24" customHeight="1" x14ac:dyDescent="0.25">
      <c r="A9" s="466" t="s">
        <v>280</v>
      </c>
      <c r="B9" s="467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7"/>
      <c r="AD9" s="467"/>
      <c r="AE9" s="468"/>
    </row>
    <row r="10" spans="1:59" ht="51.75" customHeight="1" x14ac:dyDescent="0.25">
      <c r="A10" s="254" t="s">
        <v>411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6"/>
    </row>
    <row r="11" spans="1:59" ht="24" customHeight="1" x14ac:dyDescent="0.25">
      <c r="A11" s="466" t="s">
        <v>279</v>
      </c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8"/>
    </row>
    <row r="12" spans="1:59" ht="62.25" customHeight="1" x14ac:dyDescent="0.25">
      <c r="A12" s="469" t="s">
        <v>278</v>
      </c>
      <c r="B12" s="470"/>
      <c r="C12" s="470"/>
      <c r="D12" s="470"/>
      <c r="E12" s="470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0"/>
      <c r="Y12" s="470"/>
      <c r="Z12" s="470"/>
      <c r="AA12" s="470"/>
      <c r="AB12" s="470"/>
      <c r="AC12" s="470"/>
      <c r="AD12" s="470"/>
      <c r="AE12" s="471"/>
    </row>
  </sheetData>
  <mergeCells count="19">
    <mergeCell ref="A8:AE8"/>
    <mergeCell ref="A9:AE9"/>
    <mergeCell ref="A10:AE10"/>
    <mergeCell ref="A11:AE11"/>
    <mergeCell ref="A12:AE12"/>
    <mergeCell ref="A7:AE7"/>
    <mergeCell ref="X1:AA1"/>
    <mergeCell ref="AB1:AE1"/>
    <mergeCell ref="F2:W2"/>
    <mergeCell ref="X2:AA2"/>
    <mergeCell ref="AB2:AE2"/>
    <mergeCell ref="F1:W1"/>
    <mergeCell ref="X3:AA3"/>
    <mergeCell ref="AB3:AE3"/>
    <mergeCell ref="A4:AE4"/>
    <mergeCell ref="A5:AE5"/>
    <mergeCell ref="A6:AE6"/>
    <mergeCell ref="A1:E3"/>
    <mergeCell ref="F3:W3"/>
  </mergeCells>
  <pageMargins left="0.7" right="0.7" top="0.75" bottom="0.75" header="0.3" footer="0.3"/>
  <pageSetup scale="58" orientation="landscape" r:id="rId1"/>
  <colBreaks count="1" manualBreakCount="1">
    <brk id="32" max="1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39"/>
  <sheetViews>
    <sheetView tabSelected="1" view="pageBreakPreview" topLeftCell="A16" zoomScale="75" zoomScaleNormal="100" zoomScaleSheetLayoutView="75" workbookViewId="0">
      <selection activeCell="T7" sqref="T7"/>
    </sheetView>
  </sheetViews>
  <sheetFormatPr baseColWidth="10" defaultColWidth="11.5703125" defaultRowHeight="15" x14ac:dyDescent="0.25"/>
  <cols>
    <col min="1" max="1" width="25.85546875" style="1" customWidth="1"/>
    <col min="2" max="2" width="9.140625" style="1" customWidth="1"/>
    <col min="3" max="3" width="8.28515625" style="1" customWidth="1"/>
    <col min="4" max="4" width="23.7109375" style="1" customWidth="1"/>
    <col min="5" max="5" width="9" style="1" customWidth="1"/>
    <col min="6" max="6" width="10.7109375" style="1" customWidth="1"/>
    <col min="7" max="7" width="21.7109375" style="1" customWidth="1"/>
    <col min="8" max="14" width="11.5703125" style="1"/>
    <col min="15" max="15" width="6.85546875" style="1" customWidth="1"/>
    <col min="16" max="17" width="11.5703125" style="1"/>
    <col min="18" max="18" width="27.140625" style="1" customWidth="1"/>
    <col min="19" max="16384" width="11.5703125" style="1"/>
  </cols>
  <sheetData>
    <row r="1" spans="1:18" ht="33" customHeight="1" x14ac:dyDescent="0.25">
      <c r="A1" s="860"/>
      <c r="B1" s="910" t="s">
        <v>284</v>
      </c>
      <c r="C1" s="911"/>
      <c r="D1" s="911"/>
      <c r="E1" s="911"/>
      <c r="F1" s="911"/>
      <c r="G1" s="911"/>
      <c r="H1" s="911"/>
      <c r="I1" s="911"/>
      <c r="J1" s="911"/>
      <c r="K1" s="911"/>
      <c r="L1" s="911"/>
      <c r="M1" s="911"/>
      <c r="N1" s="911"/>
      <c r="O1" s="912"/>
      <c r="P1" s="900" t="s">
        <v>400</v>
      </c>
      <c r="Q1" s="901"/>
      <c r="R1" s="902"/>
    </row>
    <row r="2" spans="1:18" ht="33" customHeight="1" x14ac:dyDescent="0.25">
      <c r="A2" s="861"/>
      <c r="B2" s="913" t="s">
        <v>408</v>
      </c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5"/>
      <c r="P2" s="903" t="s">
        <v>407</v>
      </c>
      <c r="Q2" s="904"/>
      <c r="R2" s="905"/>
    </row>
    <row r="3" spans="1:18" ht="33" customHeight="1" thickBot="1" x14ac:dyDescent="0.3">
      <c r="A3" s="862"/>
      <c r="B3" s="525" t="s">
        <v>295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909"/>
      <c r="P3" s="906" t="s">
        <v>401</v>
      </c>
      <c r="Q3" s="907"/>
      <c r="R3" s="908"/>
    </row>
    <row r="4" spans="1:18" ht="33" customHeight="1" thickBot="1" x14ac:dyDescent="0.3">
      <c r="A4" s="519" t="s">
        <v>187</v>
      </c>
      <c r="B4" s="519"/>
      <c r="C4" s="857"/>
      <c r="D4" s="858"/>
      <c r="E4" s="858"/>
      <c r="F4" s="858"/>
      <c r="G4" s="858"/>
      <c r="H4" s="858"/>
      <c r="I4" s="858"/>
      <c r="J4" s="859"/>
      <c r="K4" s="803" t="s">
        <v>115</v>
      </c>
      <c r="L4" s="804"/>
      <c r="M4" s="897"/>
      <c r="N4" s="898"/>
      <c r="O4" s="898"/>
      <c r="P4" s="898"/>
      <c r="Q4" s="898"/>
      <c r="R4" s="899"/>
    </row>
    <row r="5" spans="1:18" ht="39.75" customHeight="1" thickBot="1" x14ac:dyDescent="0.3">
      <c r="A5" s="519" t="s">
        <v>188</v>
      </c>
      <c r="B5" s="519"/>
      <c r="C5" s="520"/>
      <c r="D5" s="521"/>
      <c r="E5" s="521"/>
      <c r="F5" s="521"/>
      <c r="G5" s="521"/>
      <c r="H5" s="521"/>
      <c r="I5" s="521"/>
      <c r="J5" s="522"/>
      <c r="K5" s="803" t="s">
        <v>116</v>
      </c>
      <c r="L5" s="804"/>
      <c r="M5" s="897"/>
      <c r="N5" s="898"/>
      <c r="O5" s="898"/>
      <c r="P5" s="898"/>
      <c r="Q5" s="898"/>
      <c r="R5" s="899"/>
    </row>
    <row r="6" spans="1:18" ht="15" customHeight="1" thickBot="1" x14ac:dyDescent="0.3">
      <c r="A6" s="871" t="s">
        <v>118</v>
      </c>
      <c r="B6" s="888" t="s">
        <v>119</v>
      </c>
      <c r="C6" s="889"/>
      <c r="D6" s="890"/>
      <c r="E6" s="885" t="s">
        <v>120</v>
      </c>
      <c r="F6" s="886"/>
      <c r="G6" s="887"/>
      <c r="H6" s="873" t="s">
        <v>333</v>
      </c>
      <c r="I6" s="874"/>
      <c r="J6" s="875"/>
      <c r="K6" s="918" t="s">
        <v>334</v>
      </c>
      <c r="L6" s="919"/>
      <c r="M6" s="874" t="s">
        <v>130</v>
      </c>
      <c r="N6" s="874"/>
      <c r="O6" s="875"/>
      <c r="P6" s="879" t="s">
        <v>131</v>
      </c>
      <c r="Q6" s="880"/>
      <c r="R6" s="881"/>
    </row>
    <row r="7" spans="1:18" ht="71.25" customHeight="1" thickBot="1" x14ac:dyDescent="0.3">
      <c r="A7" s="872"/>
      <c r="B7" s="157" t="s">
        <v>335</v>
      </c>
      <c r="C7" s="157" t="s">
        <v>336</v>
      </c>
      <c r="D7" s="158" t="s">
        <v>337</v>
      </c>
      <c r="E7" s="159" t="s">
        <v>338</v>
      </c>
      <c r="F7" s="186" t="s">
        <v>339</v>
      </c>
      <c r="G7" s="159" t="s">
        <v>337</v>
      </c>
      <c r="H7" s="876"/>
      <c r="I7" s="877"/>
      <c r="J7" s="878"/>
      <c r="K7" s="920"/>
      <c r="L7" s="921"/>
      <c r="M7" s="877"/>
      <c r="N7" s="877"/>
      <c r="O7" s="878"/>
      <c r="P7" s="882"/>
      <c r="Q7" s="883"/>
      <c r="R7" s="884"/>
    </row>
    <row r="8" spans="1:18" ht="53.45" customHeight="1" thickBot="1" x14ac:dyDescent="0.5">
      <c r="A8" s="160"/>
      <c r="B8" s="161"/>
      <c r="C8" s="161"/>
      <c r="D8" s="161"/>
      <c r="E8" s="162"/>
      <c r="F8" s="163"/>
      <c r="G8" s="162"/>
      <c r="H8" s="891"/>
      <c r="I8" s="892"/>
      <c r="J8" s="893"/>
      <c r="K8" s="916"/>
      <c r="L8" s="917"/>
      <c r="M8" s="184"/>
      <c r="N8" s="184"/>
      <c r="O8" s="185"/>
      <c r="P8" s="894"/>
      <c r="Q8" s="895"/>
      <c r="R8" s="896"/>
    </row>
    <row r="9" spans="1:18" ht="45.75" customHeight="1" thickBot="1" x14ac:dyDescent="0.5">
      <c r="A9" s="164"/>
      <c r="B9" s="165"/>
      <c r="C9" s="161"/>
      <c r="D9" s="165"/>
      <c r="E9" s="162"/>
      <c r="F9" s="162"/>
      <c r="G9" s="162"/>
      <c r="H9" s="891"/>
      <c r="I9" s="892"/>
      <c r="J9" s="893"/>
      <c r="K9" s="916"/>
      <c r="L9" s="917"/>
      <c r="M9" s="184"/>
      <c r="N9" s="184"/>
      <c r="O9" s="185"/>
      <c r="P9" s="894"/>
      <c r="Q9" s="895"/>
      <c r="R9" s="896"/>
    </row>
    <row r="10" spans="1:18" ht="45.75" customHeight="1" thickBot="1" x14ac:dyDescent="0.5">
      <c r="A10" s="166"/>
      <c r="B10" s="161"/>
      <c r="C10" s="161"/>
      <c r="D10" s="161"/>
      <c r="E10" s="162"/>
      <c r="F10" s="162"/>
      <c r="G10" s="162"/>
      <c r="H10" s="891"/>
      <c r="I10" s="892"/>
      <c r="J10" s="893"/>
      <c r="K10" s="916"/>
      <c r="L10" s="917"/>
      <c r="M10" s="184"/>
      <c r="N10" s="184"/>
      <c r="O10" s="185"/>
      <c r="P10" s="894"/>
      <c r="Q10" s="895"/>
      <c r="R10" s="896"/>
    </row>
    <row r="11" spans="1:18" ht="45.75" customHeight="1" thickBot="1" x14ac:dyDescent="0.5">
      <c r="A11" s="166"/>
      <c r="B11" s="165"/>
      <c r="C11" s="161"/>
      <c r="D11" s="165"/>
      <c r="E11" s="162"/>
      <c r="F11" s="162"/>
      <c r="G11" s="162"/>
      <c r="H11" s="891"/>
      <c r="I11" s="892"/>
      <c r="J11" s="893"/>
      <c r="K11" s="916"/>
      <c r="L11" s="917"/>
      <c r="M11" s="184"/>
      <c r="N11" s="184"/>
      <c r="O11" s="185"/>
      <c r="P11" s="894"/>
      <c r="Q11" s="895"/>
      <c r="R11" s="896"/>
    </row>
    <row r="12" spans="1:18" ht="45.75" customHeight="1" thickBot="1" x14ac:dyDescent="0.5">
      <c r="A12" s="166"/>
      <c r="B12" s="165"/>
      <c r="C12" s="161"/>
      <c r="D12" s="165"/>
      <c r="E12" s="162"/>
      <c r="F12" s="162"/>
      <c r="G12" s="162"/>
      <c r="H12" s="891"/>
      <c r="I12" s="892"/>
      <c r="J12" s="893"/>
      <c r="K12" s="916"/>
      <c r="L12" s="917"/>
      <c r="M12" s="184"/>
      <c r="N12" s="184"/>
      <c r="O12" s="185"/>
      <c r="P12" s="894"/>
      <c r="Q12" s="895"/>
      <c r="R12" s="896"/>
    </row>
    <row r="13" spans="1:18" ht="45.75" customHeight="1" thickBot="1" x14ac:dyDescent="0.5">
      <c r="A13" s="166"/>
      <c r="B13" s="165" t="s">
        <v>121</v>
      </c>
      <c r="C13" s="161"/>
      <c r="D13" s="165"/>
      <c r="E13" s="162"/>
      <c r="F13" s="162"/>
      <c r="G13" s="162"/>
      <c r="H13" s="891"/>
      <c r="I13" s="892"/>
      <c r="J13" s="893"/>
      <c r="K13" s="916"/>
      <c r="L13" s="917"/>
      <c r="M13" s="184"/>
      <c r="N13" s="184"/>
      <c r="O13" s="185"/>
      <c r="P13" s="894"/>
      <c r="Q13" s="895"/>
      <c r="R13" s="896"/>
    </row>
    <row r="14" spans="1:18" ht="45.75" customHeight="1" thickBot="1" x14ac:dyDescent="0.5">
      <c r="A14" s="166"/>
      <c r="B14" s="165"/>
      <c r="C14" s="161"/>
      <c r="D14" s="165"/>
      <c r="E14" s="162"/>
      <c r="F14" s="162"/>
      <c r="G14" s="162"/>
      <c r="H14" s="891"/>
      <c r="I14" s="892"/>
      <c r="J14" s="893"/>
      <c r="K14" s="916"/>
      <c r="L14" s="917"/>
      <c r="M14" s="184"/>
      <c r="N14" s="184"/>
      <c r="O14" s="185"/>
      <c r="P14" s="894"/>
      <c r="Q14" s="895"/>
      <c r="R14" s="896"/>
    </row>
    <row r="15" spans="1:18" ht="45.75" customHeight="1" thickBot="1" x14ac:dyDescent="0.5">
      <c r="A15" s="166"/>
      <c r="B15" s="165"/>
      <c r="C15" s="161"/>
      <c r="D15" s="165"/>
      <c r="E15" s="162"/>
      <c r="F15" s="162"/>
      <c r="G15" s="162"/>
      <c r="H15" s="891"/>
      <c r="I15" s="892"/>
      <c r="J15" s="893"/>
      <c r="K15" s="916"/>
      <c r="L15" s="917"/>
      <c r="M15" s="184"/>
      <c r="N15" s="184"/>
      <c r="O15" s="185"/>
      <c r="P15" s="894"/>
      <c r="Q15" s="895"/>
      <c r="R15" s="896"/>
    </row>
    <row r="16" spans="1:18" ht="43.5" customHeight="1" thickBot="1" x14ac:dyDescent="0.5">
      <c r="A16" s="166"/>
      <c r="B16" s="165"/>
      <c r="C16" s="161"/>
      <c r="D16" s="165"/>
      <c r="E16" s="162"/>
      <c r="F16" s="162"/>
      <c r="G16" s="162"/>
      <c r="H16" s="891"/>
      <c r="I16" s="892"/>
      <c r="J16" s="893"/>
      <c r="K16" s="916"/>
      <c r="L16" s="917"/>
      <c r="M16" s="184"/>
      <c r="N16" s="184"/>
      <c r="O16" s="185"/>
      <c r="P16" s="894"/>
      <c r="Q16" s="895"/>
      <c r="R16" s="896"/>
    </row>
    <row r="17" spans="1:18" ht="15.75" thickBot="1" x14ac:dyDescent="0.3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80"/>
    </row>
    <row r="18" spans="1:18" ht="25.5" customHeight="1" thickBot="1" x14ac:dyDescent="0.3">
      <c r="A18" s="167" t="s">
        <v>113</v>
      </c>
      <c r="B18" s="143"/>
      <c r="C18" s="144"/>
      <c r="D18" s="144"/>
      <c r="E18" s="145"/>
      <c r="F18" s="146" t="s">
        <v>114</v>
      </c>
      <c r="G18" s="147"/>
      <c r="H18" s="168"/>
      <c r="I18" s="168"/>
      <c r="J18" s="168"/>
      <c r="K18" s="168"/>
      <c r="L18" s="168"/>
      <c r="M18" s="168"/>
      <c r="N18" s="539" t="s">
        <v>115</v>
      </c>
      <c r="O18" s="540"/>
      <c r="P18" s="543"/>
      <c r="Q18" s="544"/>
      <c r="R18" s="863"/>
    </row>
    <row r="19" spans="1:18" ht="24.75" customHeight="1" thickBot="1" x14ac:dyDescent="0.3">
      <c r="A19" s="169" t="s">
        <v>116</v>
      </c>
      <c r="B19" s="148"/>
      <c r="C19" s="149"/>
      <c r="D19" s="149"/>
      <c r="E19" s="150"/>
      <c r="F19" s="148"/>
      <c r="G19" s="150"/>
      <c r="H19" s="170"/>
      <c r="I19" s="170"/>
      <c r="J19" s="170"/>
      <c r="K19" s="170"/>
      <c r="L19" s="170"/>
      <c r="M19" s="170"/>
      <c r="N19" s="541"/>
      <c r="O19" s="542"/>
      <c r="P19" s="546"/>
      <c r="Q19" s="547"/>
      <c r="R19" s="864"/>
    </row>
    <row r="20" spans="1:18" ht="29.25" customHeight="1" thickBot="1" x14ac:dyDescent="0.3">
      <c r="A20" s="167" t="s">
        <v>125</v>
      </c>
      <c r="B20" s="144"/>
      <c r="C20" s="144"/>
      <c r="D20" s="144"/>
      <c r="E20" s="145"/>
      <c r="F20" s="146" t="s">
        <v>114</v>
      </c>
      <c r="G20" s="147"/>
      <c r="H20" s="168"/>
      <c r="I20" s="168"/>
      <c r="J20" s="168"/>
      <c r="K20" s="168"/>
      <c r="L20" s="168"/>
      <c r="M20" s="168"/>
      <c r="N20" s="539" t="s">
        <v>115</v>
      </c>
      <c r="O20" s="540"/>
      <c r="P20" s="543"/>
      <c r="Q20" s="544"/>
      <c r="R20" s="863"/>
    </row>
    <row r="21" spans="1:18" ht="31.5" customHeight="1" thickBot="1" x14ac:dyDescent="0.3">
      <c r="A21" s="171" t="s">
        <v>116</v>
      </c>
      <c r="B21" s="151"/>
      <c r="C21" s="151"/>
      <c r="D21" s="151"/>
      <c r="E21" s="151"/>
      <c r="F21" s="152"/>
      <c r="G21" s="153"/>
      <c r="H21" s="172"/>
      <c r="I21" s="172"/>
      <c r="J21" s="172"/>
      <c r="K21" s="172"/>
      <c r="L21" s="172"/>
      <c r="M21" s="172"/>
      <c r="N21" s="541"/>
      <c r="O21" s="542"/>
      <c r="P21" s="546"/>
      <c r="Q21" s="547"/>
      <c r="R21" s="864"/>
    </row>
    <row r="22" spans="1:18" ht="17.25" customHeight="1" x14ac:dyDescent="0.25">
      <c r="A22" s="539" t="s">
        <v>117</v>
      </c>
      <c r="B22" s="865"/>
      <c r="C22" s="865"/>
      <c r="D22" s="865"/>
      <c r="E22" s="865"/>
      <c r="F22" s="865"/>
      <c r="G22" s="865"/>
      <c r="H22" s="865"/>
      <c r="I22" s="865"/>
      <c r="J22" s="865"/>
      <c r="K22" s="865"/>
      <c r="L22" s="865"/>
      <c r="M22" s="865"/>
      <c r="N22" s="865"/>
      <c r="O22" s="865"/>
      <c r="P22" s="865"/>
      <c r="Q22" s="865"/>
      <c r="R22" s="866"/>
    </row>
    <row r="23" spans="1:18" x14ac:dyDescent="0.25">
      <c r="A23" s="549"/>
      <c r="B23" s="867"/>
      <c r="C23" s="867"/>
      <c r="D23" s="867"/>
      <c r="E23" s="867"/>
      <c r="F23" s="867"/>
      <c r="G23" s="867"/>
      <c r="H23" s="867"/>
      <c r="I23" s="867"/>
      <c r="J23" s="867"/>
      <c r="K23" s="867"/>
      <c r="L23" s="867"/>
      <c r="M23" s="867"/>
      <c r="N23" s="867"/>
      <c r="O23" s="867"/>
      <c r="P23" s="867"/>
      <c r="Q23" s="867"/>
      <c r="R23" s="868"/>
    </row>
    <row r="24" spans="1:18" ht="15.75" thickBot="1" x14ac:dyDescent="0.3">
      <c r="A24" s="541"/>
      <c r="B24" s="869"/>
      <c r="C24" s="869"/>
      <c r="D24" s="869"/>
      <c r="E24" s="869"/>
      <c r="F24" s="869"/>
      <c r="G24" s="869"/>
      <c r="H24" s="869"/>
      <c r="I24" s="869"/>
      <c r="J24" s="869"/>
      <c r="K24" s="869"/>
      <c r="L24" s="869"/>
      <c r="M24" s="869"/>
      <c r="N24" s="869"/>
      <c r="O24" s="869"/>
      <c r="P24" s="869"/>
      <c r="Q24" s="869"/>
      <c r="R24" s="870"/>
    </row>
    <row r="25" spans="1:18" ht="30" customHeight="1" x14ac:dyDescent="0.25">
      <c r="A25" s="854"/>
      <c r="B25" s="385" t="s">
        <v>340</v>
      </c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507"/>
    </row>
    <row r="26" spans="1:18" ht="30" customHeight="1" x14ac:dyDescent="0.25">
      <c r="A26" s="855"/>
      <c r="B26" s="379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508"/>
    </row>
    <row r="27" spans="1:18" ht="30" customHeight="1" thickBot="1" x14ac:dyDescent="0.3">
      <c r="A27" s="856"/>
      <c r="B27" s="382"/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509"/>
    </row>
    <row r="28" spans="1:18" x14ac:dyDescent="0.25">
      <c r="A28" s="510"/>
      <c r="B28" s="510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9"/>
      <c r="R28" s="199"/>
    </row>
    <row r="29" spans="1:18" x14ac:dyDescent="0.25">
      <c r="A29" s="487" t="s">
        <v>345</v>
      </c>
      <c r="B29" s="487"/>
      <c r="C29" s="487"/>
      <c r="D29" s="487"/>
      <c r="E29" s="487"/>
      <c r="F29" s="487"/>
      <c r="G29" s="487"/>
      <c r="H29" s="487"/>
      <c r="I29" s="487"/>
      <c r="J29" s="487"/>
      <c r="K29" s="487"/>
      <c r="L29" s="487"/>
      <c r="M29" s="487"/>
      <c r="N29" s="487"/>
      <c r="O29" s="487"/>
      <c r="P29" s="487"/>
      <c r="Q29" s="199"/>
      <c r="R29" s="199"/>
    </row>
    <row r="30" spans="1:18" x14ac:dyDescent="0.25">
      <c r="A30" s="487" t="s">
        <v>349</v>
      </c>
      <c r="B30" s="487"/>
      <c r="C30" s="487"/>
      <c r="D30" s="487"/>
      <c r="E30" s="487"/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199"/>
      <c r="R30" s="199"/>
    </row>
    <row r="31" spans="1:18" x14ac:dyDescent="0.25">
      <c r="A31" s="200" t="s">
        <v>370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199"/>
      <c r="R31" s="199"/>
    </row>
    <row r="32" spans="1:18" x14ac:dyDescent="0.25">
      <c r="A32" s="200" t="s">
        <v>350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199"/>
      <c r="R32" s="199"/>
    </row>
    <row r="33" spans="1:18" x14ac:dyDescent="0.25">
      <c r="A33" s="200" t="s">
        <v>353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199"/>
      <c r="R33" s="199"/>
    </row>
    <row r="34" spans="1:18" x14ac:dyDescent="0.25">
      <c r="A34" s="200" t="s">
        <v>368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199"/>
      <c r="R34" s="199"/>
    </row>
    <row r="35" spans="1:18" x14ac:dyDescent="0.25">
      <c r="A35" s="487" t="s">
        <v>369</v>
      </c>
      <c r="B35" s="487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199"/>
      <c r="R35" s="199"/>
    </row>
    <row r="36" spans="1:18" x14ac:dyDescent="0.25">
      <c r="A36" s="487" t="s">
        <v>354</v>
      </c>
      <c r="B36" s="487"/>
      <c r="C36" s="487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199"/>
      <c r="R36" s="199"/>
    </row>
    <row r="37" spans="1:18" x14ac:dyDescent="0.25">
      <c r="A37" s="487" t="s">
        <v>355</v>
      </c>
      <c r="B37" s="487"/>
      <c r="C37" s="487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199"/>
      <c r="R37" s="199"/>
    </row>
    <row r="38" spans="1:18" x14ac:dyDescent="0.25">
      <c r="A38" s="487" t="s">
        <v>356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199"/>
      <c r="R38" s="199"/>
    </row>
    <row r="39" spans="1:18" x14ac:dyDescent="0.25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</row>
  </sheetData>
  <mergeCells count="63">
    <mergeCell ref="M6:O7"/>
    <mergeCell ref="K12:L12"/>
    <mergeCell ref="K13:L13"/>
    <mergeCell ref="K14:L14"/>
    <mergeCell ref="K15:L15"/>
    <mergeCell ref="K6:L7"/>
    <mergeCell ref="K8:L8"/>
    <mergeCell ref="H14:J14"/>
    <mergeCell ref="H15:J15"/>
    <mergeCell ref="K16:L16"/>
    <mergeCell ref="P14:R14"/>
    <mergeCell ref="P15:R15"/>
    <mergeCell ref="P16:R16"/>
    <mergeCell ref="H16:J16"/>
    <mergeCell ref="P11:R11"/>
    <mergeCell ref="P12:R12"/>
    <mergeCell ref="P13:R13"/>
    <mergeCell ref="P9:R9"/>
    <mergeCell ref="H10:J10"/>
    <mergeCell ref="P10:R10"/>
    <mergeCell ref="K9:L9"/>
    <mergeCell ref="K10:L10"/>
    <mergeCell ref="K11:L11"/>
    <mergeCell ref="H11:J11"/>
    <mergeCell ref="H12:J12"/>
    <mergeCell ref="H13:J13"/>
    <mergeCell ref="P1:R1"/>
    <mergeCell ref="P2:R2"/>
    <mergeCell ref="P3:R3"/>
    <mergeCell ref="B3:O3"/>
    <mergeCell ref="B1:O1"/>
    <mergeCell ref="B2:O2"/>
    <mergeCell ref="A1:A3"/>
    <mergeCell ref="N20:O21"/>
    <mergeCell ref="P20:R21"/>
    <mergeCell ref="A22:R24"/>
    <mergeCell ref="A6:A7"/>
    <mergeCell ref="H6:J7"/>
    <mergeCell ref="P6:R7"/>
    <mergeCell ref="N18:O19"/>
    <mergeCell ref="E6:G6"/>
    <mergeCell ref="P18:R19"/>
    <mergeCell ref="B6:D6"/>
    <mergeCell ref="H8:J8"/>
    <mergeCell ref="P8:R8"/>
    <mergeCell ref="H9:J9"/>
    <mergeCell ref="M5:R5"/>
    <mergeCell ref="M4:R4"/>
    <mergeCell ref="K5:L5"/>
    <mergeCell ref="K4:L4"/>
    <mergeCell ref="C5:J5"/>
    <mergeCell ref="C4:J4"/>
    <mergeCell ref="A4:B4"/>
    <mergeCell ref="A5:B5"/>
    <mergeCell ref="A35:P35"/>
    <mergeCell ref="A36:P36"/>
    <mergeCell ref="A37:P37"/>
    <mergeCell ref="A38:P38"/>
    <mergeCell ref="A25:A27"/>
    <mergeCell ref="B25:R27"/>
    <mergeCell ref="A28:B28"/>
    <mergeCell ref="A29:P29"/>
    <mergeCell ref="A30:P30"/>
  </mergeCells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BP96"/>
  <sheetViews>
    <sheetView showWhiteSpace="0" view="pageBreakPreview" zoomScale="60" zoomScaleNormal="50" workbookViewId="0">
      <selection activeCell="BS43" sqref="BS43"/>
    </sheetView>
  </sheetViews>
  <sheetFormatPr baseColWidth="10" defaultColWidth="11.5703125" defaultRowHeight="15" outlineLevelRow="1" x14ac:dyDescent="0.25"/>
  <cols>
    <col min="1" max="1" width="11.5703125" style="81"/>
    <col min="2" max="2" width="28.42578125" style="81" customWidth="1"/>
    <col min="3" max="4" width="3.5703125" style="81" bestFit="1" customWidth="1"/>
    <col min="5" max="5" width="3.42578125" style="81" bestFit="1" customWidth="1"/>
    <col min="6" max="9" width="3.42578125" style="81" customWidth="1"/>
    <col min="10" max="10" width="3.5703125" style="81" bestFit="1" customWidth="1"/>
    <col min="11" max="11" width="3.5703125" style="81" customWidth="1"/>
    <col min="12" max="12" width="3.42578125" style="81" bestFit="1" customWidth="1"/>
    <col min="13" max="15" width="3.5703125" style="81" bestFit="1" customWidth="1"/>
    <col min="16" max="16" width="3.5703125" style="81" customWidth="1"/>
    <col min="17" max="20" width="3.5703125" style="128" customWidth="1"/>
    <col min="21" max="22" width="3.5703125" style="81" customWidth="1"/>
    <col min="23" max="23" width="3.5703125" style="81" bestFit="1" customWidth="1"/>
    <col min="24" max="24" width="3.7109375" style="81" bestFit="1" customWidth="1"/>
    <col min="25" max="29" width="3.7109375" style="81" customWidth="1"/>
    <col min="30" max="31" width="3.5703125" style="81" bestFit="1" customWidth="1"/>
    <col min="32" max="36" width="3.5703125" style="81" customWidth="1"/>
    <col min="37" max="37" width="3.5703125" style="81" bestFit="1" customWidth="1"/>
    <col min="38" max="40" width="3.5703125" style="81" customWidth="1"/>
    <col min="41" max="41" width="3.5703125" style="81" bestFit="1" customWidth="1"/>
    <col min="42" max="43" width="3.5703125" style="81" customWidth="1"/>
    <col min="44" max="44" width="3.5703125" style="81" bestFit="1" customWidth="1"/>
    <col min="45" max="45" width="3.5703125" style="81" customWidth="1"/>
    <col min="46" max="46" width="3.5703125" style="81" bestFit="1" customWidth="1"/>
    <col min="47" max="66" width="3.5703125" style="81" customWidth="1"/>
    <col min="67" max="67" width="9.42578125" style="127" customWidth="1"/>
    <col min="68" max="16384" width="11.5703125" style="81"/>
  </cols>
  <sheetData>
    <row r="1" spans="1:67" ht="33" customHeight="1" outlineLevel="1" thickBot="1" x14ac:dyDescent="0.3">
      <c r="A1" s="276"/>
      <c r="B1" s="277"/>
      <c r="C1" s="282" t="s">
        <v>281</v>
      </c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303" t="s">
        <v>296</v>
      </c>
      <c r="BD1" s="304"/>
      <c r="BE1" s="304"/>
      <c r="BF1" s="304"/>
      <c r="BG1" s="304"/>
      <c r="BH1" s="304"/>
      <c r="BI1" s="304"/>
      <c r="BJ1" s="261" t="s">
        <v>390</v>
      </c>
      <c r="BK1" s="261"/>
      <c r="BL1" s="261"/>
      <c r="BM1" s="261"/>
      <c r="BN1" s="261"/>
      <c r="BO1" s="262"/>
    </row>
    <row r="2" spans="1:67" ht="31.15" customHeight="1" outlineLevel="1" thickBot="1" x14ac:dyDescent="0.3">
      <c r="A2" s="278"/>
      <c r="B2" s="279"/>
      <c r="C2" s="284" t="s">
        <v>289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90" t="s">
        <v>297</v>
      </c>
      <c r="BD2" s="291"/>
      <c r="BE2" s="291"/>
      <c r="BF2" s="291"/>
      <c r="BG2" s="291"/>
      <c r="BH2" s="291"/>
      <c r="BI2" s="291"/>
      <c r="BJ2" s="259" t="s">
        <v>391</v>
      </c>
      <c r="BK2" s="259"/>
      <c r="BL2" s="259"/>
      <c r="BM2" s="259"/>
      <c r="BN2" s="259"/>
      <c r="BO2" s="260"/>
    </row>
    <row r="3" spans="1:67" ht="33" customHeight="1" outlineLevel="1" thickBot="1" x14ac:dyDescent="0.3">
      <c r="A3" s="280"/>
      <c r="B3" s="281"/>
      <c r="C3" s="286" t="s">
        <v>290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8" t="s">
        <v>300</v>
      </c>
      <c r="BD3" s="289"/>
      <c r="BE3" s="289"/>
      <c r="BF3" s="289"/>
      <c r="BG3" s="289"/>
      <c r="BH3" s="289"/>
      <c r="BI3" s="289"/>
      <c r="BJ3" s="257" t="s">
        <v>392</v>
      </c>
      <c r="BK3" s="257"/>
      <c r="BL3" s="257"/>
      <c r="BM3" s="257"/>
      <c r="BN3" s="257"/>
      <c r="BO3" s="258"/>
    </row>
    <row r="4" spans="1:67" ht="16.899999999999999" customHeight="1" outlineLevel="1" thickBot="1" x14ac:dyDescent="0.3">
      <c r="A4" s="265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7"/>
    </row>
    <row r="5" spans="1:67" ht="15" customHeight="1" x14ac:dyDescent="0.25">
      <c r="A5" s="268" t="s">
        <v>112</v>
      </c>
      <c r="B5" s="269"/>
      <c r="C5" s="268" t="s">
        <v>53</v>
      </c>
      <c r="D5" s="269"/>
      <c r="E5" s="269"/>
      <c r="F5" s="269"/>
      <c r="G5" s="269"/>
      <c r="H5" s="269"/>
      <c r="I5" s="269"/>
      <c r="J5" s="269"/>
      <c r="K5" s="270"/>
      <c r="L5" s="268" t="s">
        <v>20</v>
      </c>
      <c r="M5" s="270"/>
      <c r="N5" s="268" t="s">
        <v>1</v>
      </c>
      <c r="O5" s="269"/>
      <c r="P5" s="269"/>
      <c r="Q5" s="269"/>
      <c r="R5" s="269"/>
      <c r="S5" s="269"/>
      <c r="T5" s="269"/>
      <c r="U5" s="269"/>
      <c r="V5" s="269"/>
      <c r="W5" s="270"/>
      <c r="X5" s="268" t="s">
        <v>0</v>
      </c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8" t="s">
        <v>7</v>
      </c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70"/>
      <c r="AY5" s="268" t="s">
        <v>107</v>
      </c>
      <c r="AZ5" s="269"/>
      <c r="BA5" s="269"/>
      <c r="BB5" s="269"/>
      <c r="BC5" s="269"/>
      <c r="BD5" s="270"/>
      <c r="BE5" s="268" t="s">
        <v>17</v>
      </c>
      <c r="BF5" s="269"/>
      <c r="BG5" s="269"/>
      <c r="BH5" s="269"/>
      <c r="BI5" s="269"/>
      <c r="BJ5" s="270"/>
      <c r="BK5" s="268" t="s">
        <v>2</v>
      </c>
      <c r="BL5" s="269"/>
      <c r="BM5" s="269"/>
      <c r="BN5" s="270"/>
      <c r="BO5" s="274" t="s">
        <v>132</v>
      </c>
    </row>
    <row r="6" spans="1:67" ht="15.75" thickBot="1" x14ac:dyDescent="0.3">
      <c r="A6" s="296"/>
      <c r="B6" s="297"/>
      <c r="C6" s="271"/>
      <c r="D6" s="272"/>
      <c r="E6" s="272"/>
      <c r="F6" s="272"/>
      <c r="G6" s="272"/>
      <c r="H6" s="272"/>
      <c r="I6" s="272"/>
      <c r="J6" s="272"/>
      <c r="K6" s="273"/>
      <c r="L6" s="271"/>
      <c r="M6" s="273"/>
      <c r="N6" s="271"/>
      <c r="O6" s="272"/>
      <c r="P6" s="272"/>
      <c r="Q6" s="272"/>
      <c r="R6" s="272"/>
      <c r="S6" s="272"/>
      <c r="T6" s="272"/>
      <c r="U6" s="272"/>
      <c r="V6" s="272"/>
      <c r="W6" s="273"/>
      <c r="X6" s="271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1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3"/>
      <c r="AY6" s="271"/>
      <c r="AZ6" s="272"/>
      <c r="BA6" s="272"/>
      <c r="BB6" s="272"/>
      <c r="BC6" s="272"/>
      <c r="BD6" s="273"/>
      <c r="BE6" s="271"/>
      <c r="BF6" s="272"/>
      <c r="BG6" s="272"/>
      <c r="BH6" s="272"/>
      <c r="BI6" s="272"/>
      <c r="BJ6" s="273"/>
      <c r="BK6" s="271"/>
      <c r="BL6" s="272"/>
      <c r="BM6" s="272"/>
      <c r="BN6" s="273"/>
      <c r="BO6" s="275"/>
    </row>
    <row r="7" spans="1:67" ht="330" thickBot="1" x14ac:dyDescent="0.3">
      <c r="A7" s="296"/>
      <c r="B7" s="297"/>
      <c r="C7" s="82" t="s">
        <v>3</v>
      </c>
      <c r="D7" s="83" t="s">
        <v>4</v>
      </c>
      <c r="E7" s="83" t="s">
        <v>60</v>
      </c>
      <c r="F7" s="84" t="s">
        <v>136</v>
      </c>
      <c r="G7" s="84" t="s">
        <v>63</v>
      </c>
      <c r="H7" s="84" t="s">
        <v>71</v>
      </c>
      <c r="I7" s="83" t="s">
        <v>8</v>
      </c>
      <c r="J7" s="85" t="s">
        <v>54</v>
      </c>
      <c r="K7" s="86" t="s">
        <v>69</v>
      </c>
      <c r="L7" s="82" t="s">
        <v>5</v>
      </c>
      <c r="M7" s="86" t="s">
        <v>6</v>
      </c>
      <c r="N7" s="217" t="s">
        <v>305</v>
      </c>
      <c r="O7" s="218" t="s">
        <v>357</v>
      </c>
      <c r="P7" s="83" t="s">
        <v>52</v>
      </c>
      <c r="Q7" s="87" t="s">
        <v>41</v>
      </c>
      <c r="R7" s="87" t="s">
        <v>150</v>
      </c>
      <c r="S7" s="87" t="s">
        <v>103</v>
      </c>
      <c r="T7" s="87" t="s">
        <v>42</v>
      </c>
      <c r="U7" s="83" t="s">
        <v>23</v>
      </c>
      <c r="V7" s="83" t="s">
        <v>22</v>
      </c>
      <c r="W7" s="86" t="s">
        <v>9</v>
      </c>
      <c r="X7" s="82" t="s">
        <v>43</v>
      </c>
      <c r="Y7" s="88" t="s">
        <v>44</v>
      </c>
      <c r="Z7" s="88" t="s">
        <v>45</v>
      </c>
      <c r="AA7" s="88" t="s">
        <v>46</v>
      </c>
      <c r="AB7" s="88" t="s">
        <v>104</v>
      </c>
      <c r="AC7" s="88" t="s">
        <v>47</v>
      </c>
      <c r="AD7" s="83" t="s">
        <v>48</v>
      </c>
      <c r="AE7" s="83" t="s">
        <v>138</v>
      </c>
      <c r="AF7" s="83" t="s">
        <v>49</v>
      </c>
      <c r="AG7" s="83" t="s">
        <v>134</v>
      </c>
      <c r="AH7" s="83" t="s">
        <v>51</v>
      </c>
      <c r="AI7" s="83" t="s">
        <v>135</v>
      </c>
      <c r="AJ7" s="83" t="s">
        <v>67</v>
      </c>
      <c r="AK7" s="82" t="s">
        <v>10</v>
      </c>
      <c r="AL7" s="83" t="s">
        <v>13</v>
      </c>
      <c r="AM7" s="83" t="s">
        <v>11</v>
      </c>
      <c r="AN7" s="83" t="s">
        <v>70</v>
      </c>
      <c r="AO7" s="83" t="s">
        <v>12</v>
      </c>
      <c r="AP7" s="83" t="s">
        <v>140</v>
      </c>
      <c r="AQ7" s="83" t="s">
        <v>74</v>
      </c>
      <c r="AR7" s="83" t="s">
        <v>21</v>
      </c>
      <c r="AS7" s="83" t="s">
        <v>72</v>
      </c>
      <c r="AT7" s="83" t="s">
        <v>73</v>
      </c>
      <c r="AU7" s="83" t="s">
        <v>55</v>
      </c>
      <c r="AV7" s="83" t="s">
        <v>57</v>
      </c>
      <c r="AW7" s="83" t="s">
        <v>139</v>
      </c>
      <c r="AX7" s="86" t="s">
        <v>56</v>
      </c>
      <c r="AY7" s="85" t="s">
        <v>133</v>
      </c>
      <c r="AZ7" s="85" t="s">
        <v>141</v>
      </c>
      <c r="BA7" s="88" t="s">
        <v>14</v>
      </c>
      <c r="BB7" s="83" t="s">
        <v>58</v>
      </c>
      <c r="BC7" s="83" t="s">
        <v>15</v>
      </c>
      <c r="BD7" s="86" t="s">
        <v>16</v>
      </c>
      <c r="BE7" s="82" t="s">
        <v>123</v>
      </c>
      <c r="BF7" s="88" t="s">
        <v>68</v>
      </c>
      <c r="BG7" s="83" t="s">
        <v>122</v>
      </c>
      <c r="BH7" s="83" t="s">
        <v>100</v>
      </c>
      <c r="BI7" s="83" t="s">
        <v>18</v>
      </c>
      <c r="BJ7" s="86" t="s">
        <v>19</v>
      </c>
      <c r="BK7" s="82" t="s">
        <v>50</v>
      </c>
      <c r="BL7" s="88" t="s">
        <v>59</v>
      </c>
      <c r="BM7" s="83" t="s">
        <v>24</v>
      </c>
      <c r="BN7" s="86" t="s">
        <v>25</v>
      </c>
      <c r="BO7" s="275"/>
    </row>
    <row r="8" spans="1:67" s="98" customFormat="1" x14ac:dyDescent="0.25">
      <c r="A8" s="294" t="s">
        <v>26</v>
      </c>
      <c r="B8" s="295"/>
      <c r="C8" s="89"/>
      <c r="D8" s="90"/>
      <c r="E8" s="90"/>
      <c r="F8" s="91"/>
      <c r="G8" s="91"/>
      <c r="H8" s="91"/>
      <c r="I8" s="91"/>
      <c r="J8" s="91"/>
      <c r="K8" s="89"/>
      <c r="L8" s="89"/>
      <c r="M8" s="92"/>
      <c r="N8" s="89">
        <v>1</v>
      </c>
      <c r="O8" s="90"/>
      <c r="P8" s="90"/>
      <c r="Q8" s="93"/>
      <c r="R8" s="93"/>
      <c r="S8" s="93">
        <v>1</v>
      </c>
      <c r="T8" s="93">
        <v>1</v>
      </c>
      <c r="U8" s="90"/>
      <c r="V8" s="90"/>
      <c r="W8" s="92"/>
      <c r="X8" s="89"/>
      <c r="Y8" s="94"/>
      <c r="Z8" s="94"/>
      <c r="AA8" s="94"/>
      <c r="AB8" s="94"/>
      <c r="AC8" s="94"/>
      <c r="AD8" s="90"/>
      <c r="AE8" s="90"/>
      <c r="AF8" s="90"/>
      <c r="AG8" s="90"/>
      <c r="AH8" s="90"/>
      <c r="AI8" s="90"/>
      <c r="AJ8" s="90">
        <v>1</v>
      </c>
      <c r="AK8" s="89"/>
      <c r="AL8" s="90"/>
      <c r="AM8" s="90"/>
      <c r="AN8" s="90"/>
      <c r="AO8" s="90"/>
      <c r="AP8" s="90"/>
      <c r="AQ8" s="90"/>
      <c r="AR8" s="90"/>
      <c r="AS8" s="90"/>
      <c r="AT8" s="90">
        <v>1</v>
      </c>
      <c r="AU8" s="90"/>
      <c r="AV8" s="90"/>
      <c r="AW8" s="90"/>
      <c r="AX8" s="92"/>
      <c r="AY8" s="95"/>
      <c r="AZ8" s="90"/>
      <c r="BA8" s="90"/>
      <c r="BB8" s="96"/>
      <c r="BC8" s="90"/>
      <c r="BD8" s="92"/>
      <c r="BE8" s="89">
        <v>1</v>
      </c>
      <c r="BF8" s="94"/>
      <c r="BG8" s="90"/>
      <c r="BH8" s="90"/>
      <c r="BI8" s="90">
        <v>1</v>
      </c>
      <c r="BJ8" s="92"/>
      <c r="BK8" s="89"/>
      <c r="BL8" s="94"/>
      <c r="BM8" s="90"/>
      <c r="BN8" s="92"/>
      <c r="BO8" s="97">
        <f t="shared" ref="BO8:BO35" si="0">SUM(C8:BN8)</f>
        <v>7</v>
      </c>
    </row>
    <row r="9" spans="1:67" s="98" customFormat="1" x14ac:dyDescent="0.25">
      <c r="A9" s="263" t="s">
        <v>105</v>
      </c>
      <c r="B9" s="264"/>
      <c r="C9" s="99"/>
      <c r="D9" s="100"/>
      <c r="E9" s="100"/>
      <c r="F9" s="101"/>
      <c r="G9" s="101"/>
      <c r="H9" s="101"/>
      <c r="I9" s="101"/>
      <c r="J9" s="101"/>
      <c r="K9" s="99"/>
      <c r="L9" s="99"/>
      <c r="M9" s="102"/>
      <c r="N9" s="99">
        <v>1</v>
      </c>
      <c r="O9" s="100"/>
      <c r="P9" s="100"/>
      <c r="Q9" s="103"/>
      <c r="R9" s="103"/>
      <c r="S9" s="103">
        <v>1</v>
      </c>
      <c r="T9" s="103">
        <v>1</v>
      </c>
      <c r="U9" s="100"/>
      <c r="V9" s="100"/>
      <c r="W9" s="102"/>
      <c r="X9" s="99"/>
      <c r="Y9" s="104"/>
      <c r="Z9" s="104"/>
      <c r="AA9" s="104"/>
      <c r="AB9" s="104"/>
      <c r="AC9" s="104"/>
      <c r="AD9" s="100"/>
      <c r="AE9" s="100"/>
      <c r="AF9" s="100"/>
      <c r="AG9" s="100"/>
      <c r="AH9" s="100"/>
      <c r="AI9" s="100"/>
      <c r="AJ9" s="100"/>
      <c r="AK9" s="99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2"/>
      <c r="AY9" s="105"/>
      <c r="AZ9" s="100"/>
      <c r="BA9" s="100"/>
      <c r="BB9" s="106"/>
      <c r="BC9" s="100"/>
      <c r="BD9" s="102"/>
      <c r="BE9" s="99"/>
      <c r="BF9" s="104"/>
      <c r="BG9" s="100"/>
      <c r="BH9" s="100"/>
      <c r="BI9" s="100"/>
      <c r="BJ9" s="102"/>
      <c r="BK9" s="99"/>
      <c r="BL9" s="104"/>
      <c r="BM9" s="100"/>
      <c r="BN9" s="102"/>
      <c r="BO9" s="97">
        <f t="shared" si="0"/>
        <v>3</v>
      </c>
    </row>
    <row r="10" spans="1:67" s="98" customFormat="1" x14ac:dyDescent="0.25">
      <c r="A10" s="263" t="s">
        <v>27</v>
      </c>
      <c r="B10" s="264"/>
      <c r="C10" s="99"/>
      <c r="D10" s="100"/>
      <c r="E10" s="100"/>
      <c r="F10" s="101"/>
      <c r="G10" s="101"/>
      <c r="H10" s="101">
        <v>1</v>
      </c>
      <c r="I10" s="101"/>
      <c r="J10" s="101">
        <v>1</v>
      </c>
      <c r="K10" s="99"/>
      <c r="L10" s="99"/>
      <c r="M10" s="102"/>
      <c r="N10" s="99">
        <v>1</v>
      </c>
      <c r="O10" s="100"/>
      <c r="P10" s="100">
        <v>1</v>
      </c>
      <c r="Q10" s="103"/>
      <c r="R10" s="103"/>
      <c r="S10" s="103">
        <v>1</v>
      </c>
      <c r="T10" s="103">
        <v>1</v>
      </c>
      <c r="U10" s="100"/>
      <c r="V10" s="100"/>
      <c r="W10" s="102"/>
      <c r="X10" s="99"/>
      <c r="Y10" s="104"/>
      <c r="Z10" s="104"/>
      <c r="AA10" s="104"/>
      <c r="AB10" s="104"/>
      <c r="AC10" s="104"/>
      <c r="AD10" s="100"/>
      <c r="AE10" s="100"/>
      <c r="AF10" s="100"/>
      <c r="AG10" s="100"/>
      <c r="AH10" s="100">
        <v>1</v>
      </c>
      <c r="AI10" s="100"/>
      <c r="AJ10" s="100"/>
      <c r="AK10" s="99"/>
      <c r="AL10" s="100"/>
      <c r="AM10" s="100"/>
      <c r="AN10" s="100"/>
      <c r="AO10" s="100"/>
      <c r="AP10" s="100"/>
      <c r="AQ10" s="100"/>
      <c r="AR10" s="100">
        <v>1</v>
      </c>
      <c r="AS10" s="100"/>
      <c r="AT10" s="100"/>
      <c r="AU10" s="100"/>
      <c r="AV10" s="100"/>
      <c r="AW10" s="100"/>
      <c r="AX10" s="102"/>
      <c r="AY10" s="105"/>
      <c r="AZ10" s="100"/>
      <c r="BA10" s="100"/>
      <c r="BB10" s="106"/>
      <c r="BC10" s="100"/>
      <c r="BD10" s="102"/>
      <c r="BE10" s="99"/>
      <c r="BF10" s="104"/>
      <c r="BG10" s="100"/>
      <c r="BH10" s="100"/>
      <c r="BI10" s="100"/>
      <c r="BJ10" s="102"/>
      <c r="BK10" s="99"/>
      <c r="BL10" s="104"/>
      <c r="BM10" s="100"/>
      <c r="BN10" s="102"/>
      <c r="BO10" s="97">
        <f t="shared" si="0"/>
        <v>8</v>
      </c>
    </row>
    <row r="11" spans="1:67" s="98" customFormat="1" x14ac:dyDescent="0.25">
      <c r="A11" s="263" t="s">
        <v>28</v>
      </c>
      <c r="B11" s="264"/>
      <c r="C11" s="99"/>
      <c r="D11" s="100"/>
      <c r="E11" s="100"/>
      <c r="F11" s="101"/>
      <c r="G11" s="101"/>
      <c r="H11" s="101"/>
      <c r="I11" s="101"/>
      <c r="J11" s="101"/>
      <c r="K11" s="99"/>
      <c r="L11" s="99">
        <v>1</v>
      </c>
      <c r="M11" s="102">
        <v>1</v>
      </c>
      <c r="N11" s="99">
        <v>1</v>
      </c>
      <c r="O11" s="100"/>
      <c r="P11" s="100"/>
      <c r="Q11" s="103"/>
      <c r="R11" s="103"/>
      <c r="S11" s="103"/>
      <c r="T11" s="103"/>
      <c r="U11" s="100"/>
      <c r="V11" s="100"/>
      <c r="W11" s="102"/>
      <c r="X11" s="99"/>
      <c r="Y11" s="104"/>
      <c r="Z11" s="104"/>
      <c r="AA11" s="104"/>
      <c r="AB11" s="104"/>
      <c r="AC11" s="104"/>
      <c r="AD11" s="100"/>
      <c r="AE11" s="100"/>
      <c r="AF11" s="100"/>
      <c r="AG11" s="100"/>
      <c r="AH11" s="100"/>
      <c r="AI11" s="100"/>
      <c r="AJ11" s="100">
        <v>1</v>
      </c>
      <c r="AK11" s="99"/>
      <c r="AL11" s="100"/>
      <c r="AM11" s="100"/>
      <c r="AN11" s="100"/>
      <c r="AO11" s="100"/>
      <c r="AP11" s="100"/>
      <c r="AQ11" s="100"/>
      <c r="AR11" s="100"/>
      <c r="AS11" s="100"/>
      <c r="AT11" s="100">
        <v>1</v>
      </c>
      <c r="AU11" s="100"/>
      <c r="AV11" s="100"/>
      <c r="AW11" s="100"/>
      <c r="AX11" s="102"/>
      <c r="AY11" s="105"/>
      <c r="AZ11" s="100"/>
      <c r="BA11" s="100"/>
      <c r="BB11" s="106"/>
      <c r="BC11" s="100"/>
      <c r="BD11" s="102"/>
      <c r="BE11" s="99"/>
      <c r="BF11" s="104">
        <v>1</v>
      </c>
      <c r="BG11" s="100"/>
      <c r="BH11" s="100">
        <v>1</v>
      </c>
      <c r="BI11" s="100">
        <v>1</v>
      </c>
      <c r="BJ11" s="102"/>
      <c r="BK11" s="99"/>
      <c r="BL11" s="104"/>
      <c r="BM11" s="100"/>
      <c r="BN11" s="102"/>
      <c r="BO11" s="97">
        <f t="shared" si="0"/>
        <v>8</v>
      </c>
    </row>
    <row r="12" spans="1:67" s="98" customFormat="1" x14ac:dyDescent="0.25">
      <c r="A12" s="263" t="s">
        <v>29</v>
      </c>
      <c r="B12" s="264"/>
      <c r="C12" s="99"/>
      <c r="D12" s="100"/>
      <c r="E12" s="100"/>
      <c r="F12" s="101"/>
      <c r="G12" s="101"/>
      <c r="H12" s="101"/>
      <c r="I12" s="101"/>
      <c r="J12" s="101"/>
      <c r="K12" s="99"/>
      <c r="L12" s="99"/>
      <c r="M12" s="102"/>
      <c r="N12" s="99">
        <v>1</v>
      </c>
      <c r="O12" s="100"/>
      <c r="P12" s="100"/>
      <c r="Q12" s="103"/>
      <c r="R12" s="103"/>
      <c r="S12" s="103"/>
      <c r="T12" s="103">
        <v>1</v>
      </c>
      <c r="U12" s="100"/>
      <c r="V12" s="100"/>
      <c r="W12" s="102"/>
      <c r="X12" s="99"/>
      <c r="Y12" s="104"/>
      <c r="Z12" s="104"/>
      <c r="AA12" s="104"/>
      <c r="AB12" s="104"/>
      <c r="AC12" s="104"/>
      <c r="AD12" s="100"/>
      <c r="AE12" s="100"/>
      <c r="AF12" s="100"/>
      <c r="AG12" s="100"/>
      <c r="AH12" s="100"/>
      <c r="AI12" s="100"/>
      <c r="AJ12" s="100">
        <v>1</v>
      </c>
      <c r="AK12" s="99"/>
      <c r="AL12" s="100"/>
      <c r="AM12" s="100"/>
      <c r="AN12" s="100"/>
      <c r="AO12" s="100"/>
      <c r="AP12" s="100">
        <v>1</v>
      </c>
      <c r="AQ12" s="100"/>
      <c r="AR12" s="100"/>
      <c r="AS12" s="100"/>
      <c r="AT12" s="100"/>
      <c r="AU12" s="100"/>
      <c r="AV12" s="100"/>
      <c r="AW12" s="100"/>
      <c r="AX12" s="102"/>
      <c r="AY12" s="105">
        <v>1</v>
      </c>
      <c r="AZ12" s="100">
        <v>1</v>
      </c>
      <c r="BA12" s="100"/>
      <c r="BB12" s="100"/>
      <c r="BC12" s="100"/>
      <c r="BD12" s="102"/>
      <c r="BE12" s="99">
        <v>1</v>
      </c>
      <c r="BF12" s="104"/>
      <c r="BG12" s="100">
        <v>1</v>
      </c>
      <c r="BH12" s="100"/>
      <c r="BI12" s="100"/>
      <c r="BJ12" s="102"/>
      <c r="BK12" s="99"/>
      <c r="BL12" s="104"/>
      <c r="BM12" s="100"/>
      <c r="BN12" s="102"/>
      <c r="BO12" s="97">
        <f t="shared" si="0"/>
        <v>8</v>
      </c>
    </row>
    <row r="13" spans="1:67" s="98" customFormat="1" x14ac:dyDescent="0.25">
      <c r="A13" s="263" t="s">
        <v>34</v>
      </c>
      <c r="B13" s="264"/>
      <c r="C13" s="99"/>
      <c r="D13" s="100"/>
      <c r="E13" s="100"/>
      <c r="F13" s="101"/>
      <c r="G13" s="101"/>
      <c r="H13" s="101">
        <v>1</v>
      </c>
      <c r="I13" s="101"/>
      <c r="J13" s="101">
        <v>1</v>
      </c>
      <c r="K13" s="99"/>
      <c r="L13" s="99"/>
      <c r="M13" s="102"/>
      <c r="N13" s="99">
        <v>1</v>
      </c>
      <c r="O13" s="100"/>
      <c r="P13" s="100">
        <v>1</v>
      </c>
      <c r="Q13" s="103"/>
      <c r="R13" s="103"/>
      <c r="S13" s="103"/>
      <c r="T13" s="103"/>
      <c r="U13" s="100"/>
      <c r="V13" s="100"/>
      <c r="W13" s="102"/>
      <c r="X13" s="99"/>
      <c r="Y13" s="104"/>
      <c r="Z13" s="104"/>
      <c r="AA13" s="104"/>
      <c r="AB13" s="104"/>
      <c r="AC13" s="104"/>
      <c r="AD13" s="100"/>
      <c r="AE13" s="100"/>
      <c r="AF13" s="100"/>
      <c r="AG13" s="100"/>
      <c r="AH13" s="100">
        <v>1</v>
      </c>
      <c r="AI13" s="100"/>
      <c r="AJ13" s="100">
        <v>1</v>
      </c>
      <c r="AK13" s="99"/>
      <c r="AL13" s="100"/>
      <c r="AM13" s="100"/>
      <c r="AN13" s="100"/>
      <c r="AO13" s="100"/>
      <c r="AP13" s="100"/>
      <c r="AQ13" s="100"/>
      <c r="AR13" s="100">
        <v>1</v>
      </c>
      <c r="AS13" s="100">
        <v>1</v>
      </c>
      <c r="AT13" s="100"/>
      <c r="AU13" s="100"/>
      <c r="AV13" s="100"/>
      <c r="AW13" s="100"/>
      <c r="AX13" s="102"/>
      <c r="AY13" s="105"/>
      <c r="AZ13" s="100"/>
      <c r="BA13" s="100"/>
      <c r="BB13" s="106"/>
      <c r="BC13" s="100"/>
      <c r="BD13" s="102"/>
      <c r="BE13" s="99"/>
      <c r="BF13" s="104"/>
      <c r="BG13" s="100"/>
      <c r="BH13" s="100"/>
      <c r="BI13" s="100"/>
      <c r="BJ13" s="102"/>
      <c r="BK13" s="99"/>
      <c r="BL13" s="104"/>
      <c r="BM13" s="100"/>
      <c r="BN13" s="102"/>
      <c r="BO13" s="97">
        <f t="shared" si="0"/>
        <v>8</v>
      </c>
    </row>
    <row r="14" spans="1:67" s="98" customFormat="1" x14ac:dyDescent="0.25">
      <c r="A14" s="263" t="s">
        <v>110</v>
      </c>
      <c r="B14" s="264"/>
      <c r="C14" s="99"/>
      <c r="D14" s="100"/>
      <c r="E14" s="100"/>
      <c r="F14" s="101"/>
      <c r="G14" s="101"/>
      <c r="H14" s="101"/>
      <c r="I14" s="101"/>
      <c r="J14" s="101"/>
      <c r="K14" s="99"/>
      <c r="L14" s="99"/>
      <c r="M14" s="102">
        <v>1</v>
      </c>
      <c r="N14" s="99">
        <v>1</v>
      </c>
      <c r="O14" s="100"/>
      <c r="P14" s="100"/>
      <c r="Q14" s="103"/>
      <c r="R14" s="103"/>
      <c r="S14" s="103"/>
      <c r="T14" s="103"/>
      <c r="U14" s="100"/>
      <c r="V14" s="100"/>
      <c r="W14" s="102"/>
      <c r="X14" s="99"/>
      <c r="Y14" s="104"/>
      <c r="Z14" s="104"/>
      <c r="AA14" s="104"/>
      <c r="AB14" s="104"/>
      <c r="AC14" s="104"/>
      <c r="AD14" s="100">
        <v>1</v>
      </c>
      <c r="AE14" s="100"/>
      <c r="AF14" s="100"/>
      <c r="AG14" s="100"/>
      <c r="AH14" s="100"/>
      <c r="AI14" s="100"/>
      <c r="AJ14" s="100"/>
      <c r="AK14" s="99"/>
      <c r="AL14" s="100"/>
      <c r="AM14" s="100"/>
      <c r="AN14" s="100"/>
      <c r="AO14" s="100"/>
      <c r="AP14" s="100"/>
      <c r="AQ14" s="100">
        <v>1</v>
      </c>
      <c r="AR14" s="100"/>
      <c r="AS14" s="100"/>
      <c r="AT14" s="100"/>
      <c r="AU14" s="100"/>
      <c r="AV14" s="100"/>
      <c r="AW14" s="100"/>
      <c r="AX14" s="102"/>
      <c r="AY14" s="105"/>
      <c r="AZ14" s="100"/>
      <c r="BA14" s="100"/>
      <c r="BB14" s="100"/>
      <c r="BC14" s="100"/>
      <c r="BD14" s="102"/>
      <c r="BE14" s="99">
        <v>1</v>
      </c>
      <c r="BF14" s="104"/>
      <c r="BG14" s="100"/>
      <c r="BH14" s="100"/>
      <c r="BI14" s="100"/>
      <c r="BJ14" s="102">
        <v>1</v>
      </c>
      <c r="BK14" s="99"/>
      <c r="BL14" s="104"/>
      <c r="BM14" s="100"/>
      <c r="BN14" s="102"/>
      <c r="BO14" s="97">
        <f t="shared" si="0"/>
        <v>6</v>
      </c>
    </row>
    <row r="15" spans="1:67" s="98" customFormat="1" x14ac:dyDescent="0.25">
      <c r="A15" s="263" t="s">
        <v>30</v>
      </c>
      <c r="B15" s="264"/>
      <c r="C15" s="99"/>
      <c r="D15" s="100"/>
      <c r="E15" s="100"/>
      <c r="F15" s="101"/>
      <c r="G15" s="101"/>
      <c r="H15" s="101"/>
      <c r="I15" s="101"/>
      <c r="J15" s="101"/>
      <c r="K15" s="99"/>
      <c r="L15" s="99"/>
      <c r="M15" s="102"/>
      <c r="N15" s="99">
        <v>1</v>
      </c>
      <c r="O15" s="100"/>
      <c r="P15" s="100"/>
      <c r="Q15" s="103"/>
      <c r="R15" s="103"/>
      <c r="S15" s="103">
        <v>1</v>
      </c>
      <c r="T15" s="103">
        <v>1</v>
      </c>
      <c r="U15" s="100"/>
      <c r="V15" s="100"/>
      <c r="W15" s="102"/>
      <c r="X15" s="99"/>
      <c r="Y15" s="104"/>
      <c r="Z15" s="104"/>
      <c r="AA15" s="104"/>
      <c r="AB15" s="104"/>
      <c r="AC15" s="104"/>
      <c r="AD15" s="100"/>
      <c r="AE15" s="100"/>
      <c r="AF15" s="100"/>
      <c r="AG15" s="100">
        <v>1</v>
      </c>
      <c r="AH15" s="100"/>
      <c r="AI15" s="100">
        <v>1</v>
      </c>
      <c r="AJ15" s="100"/>
      <c r="AK15" s="99"/>
      <c r="AL15" s="100"/>
      <c r="AM15" s="100"/>
      <c r="AN15" s="100"/>
      <c r="AO15" s="100"/>
      <c r="AP15" s="100">
        <v>1</v>
      </c>
      <c r="AQ15" s="100"/>
      <c r="AR15" s="100"/>
      <c r="AS15" s="100"/>
      <c r="AT15" s="100"/>
      <c r="AU15" s="100"/>
      <c r="AV15" s="100"/>
      <c r="AW15" s="100"/>
      <c r="AX15" s="102"/>
      <c r="AY15" s="105">
        <v>1</v>
      </c>
      <c r="AZ15" s="100">
        <v>1</v>
      </c>
      <c r="BA15" s="100"/>
      <c r="BB15" s="100">
        <v>1</v>
      </c>
      <c r="BC15" s="100"/>
      <c r="BD15" s="102"/>
      <c r="BE15" s="99"/>
      <c r="BF15" s="104"/>
      <c r="BG15" s="100">
        <v>1</v>
      </c>
      <c r="BH15" s="100"/>
      <c r="BI15" s="100"/>
      <c r="BJ15" s="102"/>
      <c r="BK15" s="99"/>
      <c r="BL15" s="104"/>
      <c r="BM15" s="100"/>
      <c r="BN15" s="102"/>
      <c r="BO15" s="97">
        <f t="shared" si="0"/>
        <v>10</v>
      </c>
    </row>
    <row r="16" spans="1:67" s="98" customFormat="1" x14ac:dyDescent="0.25">
      <c r="A16" s="263" t="s">
        <v>31</v>
      </c>
      <c r="B16" s="264"/>
      <c r="C16" s="99"/>
      <c r="D16" s="100"/>
      <c r="E16" s="100"/>
      <c r="F16" s="101"/>
      <c r="G16" s="101"/>
      <c r="H16" s="101"/>
      <c r="I16" s="101"/>
      <c r="J16" s="101"/>
      <c r="K16" s="99"/>
      <c r="L16" s="99"/>
      <c r="M16" s="102"/>
      <c r="N16" s="99">
        <v>1</v>
      </c>
      <c r="O16" s="100"/>
      <c r="P16" s="100"/>
      <c r="Q16" s="103"/>
      <c r="R16" s="103"/>
      <c r="S16" s="103">
        <v>1</v>
      </c>
      <c r="T16" s="103">
        <v>1</v>
      </c>
      <c r="U16" s="100"/>
      <c r="V16" s="100"/>
      <c r="W16" s="102"/>
      <c r="X16" s="99"/>
      <c r="Y16" s="104"/>
      <c r="Z16" s="104"/>
      <c r="AA16" s="104"/>
      <c r="AB16" s="104"/>
      <c r="AC16" s="104"/>
      <c r="AD16" s="100"/>
      <c r="AE16" s="100"/>
      <c r="AF16" s="100"/>
      <c r="AG16" s="100"/>
      <c r="AH16" s="100"/>
      <c r="AI16" s="100"/>
      <c r="AJ16" s="100">
        <v>1</v>
      </c>
      <c r="AK16" s="99"/>
      <c r="AL16" s="100"/>
      <c r="AM16" s="100"/>
      <c r="AN16" s="100"/>
      <c r="AO16" s="100"/>
      <c r="AP16" s="100">
        <v>1</v>
      </c>
      <c r="AQ16" s="100"/>
      <c r="AR16" s="100"/>
      <c r="AS16" s="100"/>
      <c r="AT16" s="100">
        <v>1</v>
      </c>
      <c r="AU16" s="100"/>
      <c r="AV16" s="100"/>
      <c r="AW16" s="100"/>
      <c r="AX16" s="102"/>
      <c r="AY16" s="105"/>
      <c r="AZ16" s="100"/>
      <c r="BA16" s="100"/>
      <c r="BB16" s="106"/>
      <c r="BC16" s="103">
        <v>1</v>
      </c>
      <c r="BD16" s="102"/>
      <c r="BE16" s="99"/>
      <c r="BF16" s="104">
        <v>1</v>
      </c>
      <c r="BG16" s="100"/>
      <c r="BH16" s="100"/>
      <c r="BI16" s="100">
        <v>1</v>
      </c>
      <c r="BJ16" s="102"/>
      <c r="BK16" s="99"/>
      <c r="BL16" s="104"/>
      <c r="BM16" s="100"/>
      <c r="BN16" s="102"/>
      <c r="BO16" s="97">
        <f t="shared" si="0"/>
        <v>9</v>
      </c>
    </row>
    <row r="17" spans="1:67" s="98" customFormat="1" x14ac:dyDescent="0.25">
      <c r="A17" s="263" t="s">
        <v>111</v>
      </c>
      <c r="B17" s="264"/>
      <c r="C17" s="99"/>
      <c r="D17" s="100"/>
      <c r="E17" s="100"/>
      <c r="F17" s="101"/>
      <c r="G17" s="101"/>
      <c r="H17" s="101"/>
      <c r="I17" s="101"/>
      <c r="J17" s="101"/>
      <c r="K17" s="99"/>
      <c r="L17" s="99">
        <v>1</v>
      </c>
      <c r="M17" s="102">
        <v>1</v>
      </c>
      <c r="N17" s="99">
        <v>1</v>
      </c>
      <c r="O17" s="100"/>
      <c r="P17" s="100"/>
      <c r="Q17" s="103"/>
      <c r="R17" s="103"/>
      <c r="S17" s="103"/>
      <c r="T17" s="103"/>
      <c r="U17" s="100"/>
      <c r="V17" s="100"/>
      <c r="W17" s="102"/>
      <c r="X17" s="99"/>
      <c r="Y17" s="104"/>
      <c r="Z17" s="104"/>
      <c r="AA17" s="104"/>
      <c r="AB17" s="104"/>
      <c r="AC17" s="104"/>
      <c r="AD17" s="100"/>
      <c r="AE17" s="100"/>
      <c r="AF17" s="100"/>
      <c r="AG17" s="100"/>
      <c r="AH17" s="100"/>
      <c r="AI17" s="100"/>
      <c r="AJ17" s="100">
        <v>1</v>
      </c>
      <c r="AK17" s="99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2"/>
      <c r="AY17" s="105"/>
      <c r="AZ17" s="100"/>
      <c r="BA17" s="100"/>
      <c r="BB17" s="106"/>
      <c r="BC17" s="100"/>
      <c r="BD17" s="102"/>
      <c r="BE17" s="99"/>
      <c r="BF17" s="104"/>
      <c r="BG17" s="100"/>
      <c r="BH17" s="100"/>
      <c r="BI17" s="100"/>
      <c r="BJ17" s="102"/>
      <c r="BK17" s="99"/>
      <c r="BL17" s="104"/>
      <c r="BM17" s="100"/>
      <c r="BN17" s="102"/>
      <c r="BO17" s="97">
        <f t="shared" si="0"/>
        <v>4</v>
      </c>
    </row>
    <row r="18" spans="1:67" s="98" customFormat="1" x14ac:dyDescent="0.25">
      <c r="A18" s="263" t="s">
        <v>32</v>
      </c>
      <c r="B18" s="264"/>
      <c r="C18" s="99"/>
      <c r="D18" s="100"/>
      <c r="E18" s="100"/>
      <c r="F18" s="101"/>
      <c r="G18" s="101"/>
      <c r="H18" s="101"/>
      <c r="I18" s="101"/>
      <c r="J18" s="101"/>
      <c r="K18" s="99"/>
      <c r="L18" s="99"/>
      <c r="M18" s="102"/>
      <c r="N18" s="99">
        <v>1</v>
      </c>
      <c r="O18" s="100"/>
      <c r="P18" s="100"/>
      <c r="Q18" s="103"/>
      <c r="R18" s="103"/>
      <c r="S18" s="103">
        <v>1</v>
      </c>
      <c r="T18" s="103">
        <v>1</v>
      </c>
      <c r="U18" s="100"/>
      <c r="V18" s="100"/>
      <c r="W18" s="102"/>
      <c r="X18" s="99"/>
      <c r="Y18" s="104"/>
      <c r="Z18" s="104"/>
      <c r="AA18" s="104"/>
      <c r="AB18" s="104"/>
      <c r="AC18" s="104"/>
      <c r="AD18" s="100"/>
      <c r="AE18" s="100"/>
      <c r="AF18" s="100"/>
      <c r="AG18" s="100"/>
      <c r="AH18" s="100"/>
      <c r="AI18" s="100"/>
      <c r="AJ18" s="100">
        <v>1</v>
      </c>
      <c r="AK18" s="99"/>
      <c r="AL18" s="100"/>
      <c r="AM18" s="100"/>
      <c r="AN18" s="100"/>
      <c r="AO18" s="100"/>
      <c r="AP18" s="100"/>
      <c r="AQ18" s="100"/>
      <c r="AR18" s="100"/>
      <c r="AS18" s="100"/>
      <c r="AT18" s="100">
        <v>1</v>
      </c>
      <c r="AU18" s="100"/>
      <c r="AV18" s="100"/>
      <c r="AW18" s="100"/>
      <c r="AX18" s="102"/>
      <c r="AY18" s="105"/>
      <c r="AZ18" s="100">
        <v>1</v>
      </c>
      <c r="BA18" s="100"/>
      <c r="BB18" s="100"/>
      <c r="BC18" s="100"/>
      <c r="BD18" s="102"/>
      <c r="BE18" s="99">
        <v>1</v>
      </c>
      <c r="BF18" s="104">
        <v>1</v>
      </c>
      <c r="BG18" s="100"/>
      <c r="BH18" s="100"/>
      <c r="BI18" s="100">
        <v>1</v>
      </c>
      <c r="BJ18" s="102"/>
      <c r="BK18" s="99"/>
      <c r="BL18" s="104"/>
      <c r="BM18" s="100"/>
      <c r="BN18" s="102"/>
      <c r="BO18" s="97">
        <f t="shared" si="0"/>
        <v>9</v>
      </c>
    </row>
    <row r="19" spans="1:67" s="98" customFormat="1" x14ac:dyDescent="0.25">
      <c r="A19" s="263" t="s">
        <v>33</v>
      </c>
      <c r="B19" s="264"/>
      <c r="C19" s="99"/>
      <c r="D19" s="100"/>
      <c r="E19" s="100"/>
      <c r="F19" s="101"/>
      <c r="G19" s="101"/>
      <c r="H19" s="101"/>
      <c r="I19" s="101"/>
      <c r="J19" s="101">
        <v>1</v>
      </c>
      <c r="K19" s="99"/>
      <c r="L19" s="99"/>
      <c r="M19" s="102"/>
      <c r="N19" s="99"/>
      <c r="O19" s="100"/>
      <c r="P19" s="100">
        <v>1</v>
      </c>
      <c r="Q19" s="103"/>
      <c r="R19" s="103"/>
      <c r="S19" s="103"/>
      <c r="T19" s="103"/>
      <c r="U19" s="100"/>
      <c r="V19" s="100"/>
      <c r="W19" s="102"/>
      <c r="X19" s="99"/>
      <c r="Y19" s="104"/>
      <c r="Z19" s="104"/>
      <c r="AA19" s="104"/>
      <c r="AB19" s="104"/>
      <c r="AC19" s="104"/>
      <c r="AD19" s="100"/>
      <c r="AE19" s="100"/>
      <c r="AF19" s="100"/>
      <c r="AG19" s="100"/>
      <c r="AH19" s="100">
        <v>1</v>
      </c>
      <c r="AI19" s="100"/>
      <c r="AJ19" s="100"/>
      <c r="AK19" s="99"/>
      <c r="AL19" s="100"/>
      <c r="AM19" s="100"/>
      <c r="AN19" s="100"/>
      <c r="AO19" s="100"/>
      <c r="AP19" s="100"/>
      <c r="AQ19" s="100"/>
      <c r="AR19" s="100">
        <v>1</v>
      </c>
      <c r="AS19" s="100"/>
      <c r="AT19" s="100"/>
      <c r="AU19" s="100"/>
      <c r="AV19" s="100"/>
      <c r="AW19" s="100"/>
      <c r="AX19" s="102"/>
      <c r="AY19" s="105"/>
      <c r="AZ19" s="100"/>
      <c r="BA19" s="100"/>
      <c r="BB19" s="100"/>
      <c r="BC19" s="100"/>
      <c r="BD19" s="102"/>
      <c r="BE19" s="99"/>
      <c r="BF19" s="104"/>
      <c r="BG19" s="100"/>
      <c r="BH19" s="100"/>
      <c r="BI19" s="100"/>
      <c r="BJ19" s="102"/>
      <c r="BK19" s="99"/>
      <c r="BL19" s="104"/>
      <c r="BM19" s="100"/>
      <c r="BN19" s="102"/>
      <c r="BO19" s="97">
        <f t="shared" si="0"/>
        <v>4</v>
      </c>
    </row>
    <row r="20" spans="1:67" s="98" customFormat="1" x14ac:dyDescent="0.25">
      <c r="A20" s="263" t="s">
        <v>35</v>
      </c>
      <c r="B20" s="264"/>
      <c r="C20" s="99">
        <v>1</v>
      </c>
      <c r="D20" s="100"/>
      <c r="E20" s="100"/>
      <c r="F20" s="101"/>
      <c r="G20" s="101"/>
      <c r="H20" s="101"/>
      <c r="I20" s="101"/>
      <c r="J20" s="101"/>
      <c r="K20" s="99"/>
      <c r="L20" s="99"/>
      <c r="M20" s="102"/>
      <c r="N20" s="99">
        <v>1</v>
      </c>
      <c r="O20" s="100"/>
      <c r="P20" s="100"/>
      <c r="Q20" s="103"/>
      <c r="R20" s="103"/>
      <c r="S20" s="103"/>
      <c r="T20" s="103"/>
      <c r="U20" s="100"/>
      <c r="V20" s="100"/>
      <c r="W20" s="102"/>
      <c r="X20" s="99">
        <v>1</v>
      </c>
      <c r="Y20" s="104"/>
      <c r="Z20" s="104"/>
      <c r="AA20" s="104"/>
      <c r="AB20" s="104"/>
      <c r="AC20" s="104"/>
      <c r="AD20" s="100"/>
      <c r="AE20" s="100"/>
      <c r="AF20" s="100"/>
      <c r="AG20" s="100"/>
      <c r="AH20" s="100"/>
      <c r="AI20" s="100"/>
      <c r="AJ20" s="100"/>
      <c r="AK20" s="99"/>
      <c r="AL20" s="100"/>
      <c r="AM20" s="100"/>
      <c r="AN20" s="100"/>
      <c r="AO20" s="100">
        <v>1</v>
      </c>
      <c r="AP20" s="100"/>
      <c r="AQ20" s="100"/>
      <c r="AR20" s="100"/>
      <c r="AS20" s="100"/>
      <c r="AT20" s="100"/>
      <c r="AU20" s="100"/>
      <c r="AV20" s="100"/>
      <c r="AW20" s="100"/>
      <c r="AX20" s="102"/>
      <c r="AY20" s="105"/>
      <c r="AZ20" s="100"/>
      <c r="BA20" s="100"/>
      <c r="BB20" s="100">
        <v>1</v>
      </c>
      <c r="BC20" s="100"/>
      <c r="BD20" s="102"/>
      <c r="BE20" s="99"/>
      <c r="BF20" s="104"/>
      <c r="BG20" s="100"/>
      <c r="BH20" s="100"/>
      <c r="BI20" s="100"/>
      <c r="BJ20" s="102"/>
      <c r="BK20" s="99"/>
      <c r="BL20" s="104"/>
      <c r="BM20" s="100"/>
      <c r="BN20" s="102"/>
      <c r="BO20" s="97">
        <f t="shared" si="0"/>
        <v>5</v>
      </c>
    </row>
    <row r="21" spans="1:67" s="98" customFormat="1" x14ac:dyDescent="0.25">
      <c r="A21" s="263" t="s">
        <v>61</v>
      </c>
      <c r="B21" s="264"/>
      <c r="C21" s="99"/>
      <c r="D21" s="100"/>
      <c r="E21" s="100"/>
      <c r="F21" s="101"/>
      <c r="G21" s="101"/>
      <c r="H21" s="101"/>
      <c r="I21" s="101"/>
      <c r="J21" s="101"/>
      <c r="K21" s="99"/>
      <c r="L21" s="99"/>
      <c r="M21" s="102"/>
      <c r="N21" s="99">
        <v>1</v>
      </c>
      <c r="O21" s="100"/>
      <c r="P21" s="100"/>
      <c r="Q21" s="103"/>
      <c r="R21" s="103"/>
      <c r="S21" s="103"/>
      <c r="T21" s="103"/>
      <c r="U21" s="100"/>
      <c r="V21" s="100"/>
      <c r="W21" s="102"/>
      <c r="X21" s="99">
        <v>1</v>
      </c>
      <c r="Y21" s="104"/>
      <c r="Z21" s="104"/>
      <c r="AA21" s="104"/>
      <c r="AB21" s="104"/>
      <c r="AC21" s="104"/>
      <c r="AD21" s="100"/>
      <c r="AE21" s="100"/>
      <c r="AF21" s="100"/>
      <c r="AG21" s="100"/>
      <c r="AH21" s="100"/>
      <c r="AI21" s="100"/>
      <c r="AJ21" s="100"/>
      <c r="AK21" s="99"/>
      <c r="AL21" s="100"/>
      <c r="AM21" s="100"/>
      <c r="AN21" s="100"/>
      <c r="AO21" s="100">
        <v>1</v>
      </c>
      <c r="AP21" s="100"/>
      <c r="AQ21" s="100"/>
      <c r="AR21" s="100"/>
      <c r="AS21" s="100"/>
      <c r="AT21" s="100"/>
      <c r="AU21" s="100">
        <v>1</v>
      </c>
      <c r="AV21" s="100"/>
      <c r="AW21" s="100"/>
      <c r="AX21" s="102"/>
      <c r="AY21" s="105"/>
      <c r="AZ21" s="100"/>
      <c r="BA21" s="100"/>
      <c r="BB21" s="100"/>
      <c r="BC21" s="100"/>
      <c r="BD21" s="102"/>
      <c r="BE21" s="99"/>
      <c r="BF21" s="104"/>
      <c r="BG21" s="100"/>
      <c r="BH21" s="100"/>
      <c r="BI21" s="100"/>
      <c r="BJ21" s="102"/>
      <c r="BK21" s="99"/>
      <c r="BL21" s="104"/>
      <c r="BM21" s="100"/>
      <c r="BN21" s="102"/>
      <c r="BO21" s="97">
        <f t="shared" si="0"/>
        <v>4</v>
      </c>
    </row>
    <row r="22" spans="1:67" s="98" customFormat="1" x14ac:dyDescent="0.25">
      <c r="A22" s="263" t="s">
        <v>62</v>
      </c>
      <c r="B22" s="264"/>
      <c r="C22" s="99">
        <v>1</v>
      </c>
      <c r="D22" s="100"/>
      <c r="E22" s="100">
        <v>1</v>
      </c>
      <c r="F22" s="101"/>
      <c r="G22" s="101">
        <v>1</v>
      </c>
      <c r="H22" s="101"/>
      <c r="I22" s="101"/>
      <c r="J22" s="101"/>
      <c r="K22" s="99">
        <v>1</v>
      </c>
      <c r="L22" s="99"/>
      <c r="M22" s="102">
        <v>1</v>
      </c>
      <c r="N22" s="99">
        <v>1</v>
      </c>
      <c r="O22" s="100">
        <v>1</v>
      </c>
      <c r="P22" s="100"/>
      <c r="Q22" s="103"/>
      <c r="R22" s="103">
        <v>1</v>
      </c>
      <c r="S22" s="103"/>
      <c r="T22" s="103"/>
      <c r="U22" s="100"/>
      <c r="V22" s="100"/>
      <c r="W22" s="102"/>
      <c r="X22" s="99">
        <v>1</v>
      </c>
      <c r="Y22" s="104"/>
      <c r="Z22" s="104"/>
      <c r="AA22" s="104"/>
      <c r="AB22" s="104"/>
      <c r="AC22" s="104"/>
      <c r="AD22" s="100"/>
      <c r="AE22" s="100">
        <v>1</v>
      </c>
      <c r="AF22" s="100"/>
      <c r="AG22" s="100"/>
      <c r="AH22" s="100"/>
      <c r="AI22" s="100"/>
      <c r="AJ22" s="100"/>
      <c r="AK22" s="99">
        <v>1</v>
      </c>
      <c r="AL22" s="100">
        <v>1</v>
      </c>
      <c r="AM22" s="100"/>
      <c r="AN22" s="100">
        <v>1</v>
      </c>
      <c r="AO22" s="100">
        <v>1</v>
      </c>
      <c r="AP22" s="100"/>
      <c r="AQ22" s="100"/>
      <c r="AR22" s="100"/>
      <c r="AS22" s="100"/>
      <c r="AT22" s="100"/>
      <c r="AU22" s="100"/>
      <c r="AV22" s="100"/>
      <c r="AW22" s="100"/>
      <c r="AX22" s="102"/>
      <c r="AY22" s="105"/>
      <c r="AZ22" s="100"/>
      <c r="BA22" s="100">
        <v>1</v>
      </c>
      <c r="BB22" s="100"/>
      <c r="BC22" s="100">
        <v>1</v>
      </c>
      <c r="BD22" s="102">
        <v>1</v>
      </c>
      <c r="BE22" s="99"/>
      <c r="BF22" s="104"/>
      <c r="BG22" s="100"/>
      <c r="BH22" s="100"/>
      <c r="BI22" s="100"/>
      <c r="BJ22" s="102"/>
      <c r="BK22" s="99"/>
      <c r="BL22" s="104"/>
      <c r="BM22" s="100"/>
      <c r="BN22" s="102"/>
      <c r="BO22" s="97">
        <f t="shared" si="0"/>
        <v>17</v>
      </c>
    </row>
    <row r="23" spans="1:67" s="98" customFormat="1" x14ac:dyDescent="0.25">
      <c r="A23" s="263" t="s">
        <v>64</v>
      </c>
      <c r="B23" s="264"/>
      <c r="C23" s="99"/>
      <c r="D23" s="100">
        <v>1</v>
      </c>
      <c r="E23" s="100">
        <v>1</v>
      </c>
      <c r="F23" s="101"/>
      <c r="G23" s="101">
        <v>1</v>
      </c>
      <c r="H23" s="101"/>
      <c r="I23" s="101"/>
      <c r="J23" s="101"/>
      <c r="K23" s="99">
        <v>1</v>
      </c>
      <c r="L23" s="99">
        <v>1</v>
      </c>
      <c r="M23" s="102">
        <v>1</v>
      </c>
      <c r="N23" s="99">
        <v>1</v>
      </c>
      <c r="O23" s="100">
        <v>1</v>
      </c>
      <c r="P23" s="100"/>
      <c r="Q23" s="103"/>
      <c r="R23" s="103">
        <v>1</v>
      </c>
      <c r="S23" s="103"/>
      <c r="T23" s="103"/>
      <c r="U23" s="100">
        <v>1</v>
      </c>
      <c r="V23" s="100">
        <v>1</v>
      </c>
      <c r="W23" s="102">
        <v>1</v>
      </c>
      <c r="X23" s="99">
        <v>1</v>
      </c>
      <c r="Y23" s="104"/>
      <c r="Z23" s="104"/>
      <c r="AA23" s="104"/>
      <c r="AB23" s="104"/>
      <c r="AC23" s="104"/>
      <c r="AD23" s="100"/>
      <c r="AE23" s="100">
        <v>1</v>
      </c>
      <c r="AF23" s="100"/>
      <c r="AG23" s="100"/>
      <c r="AH23" s="100"/>
      <c r="AI23" s="100"/>
      <c r="AJ23" s="100"/>
      <c r="AK23" s="99">
        <v>1</v>
      </c>
      <c r="AL23" s="100">
        <v>1</v>
      </c>
      <c r="AM23" s="100"/>
      <c r="AN23" s="100">
        <v>1</v>
      </c>
      <c r="AO23" s="100">
        <v>1</v>
      </c>
      <c r="AP23" s="100">
        <v>1</v>
      </c>
      <c r="AQ23" s="100"/>
      <c r="AR23" s="100"/>
      <c r="AS23" s="100"/>
      <c r="AT23" s="100"/>
      <c r="AU23" s="100"/>
      <c r="AV23" s="100"/>
      <c r="AW23" s="100"/>
      <c r="AX23" s="102"/>
      <c r="AY23" s="105">
        <v>1</v>
      </c>
      <c r="AZ23" s="100"/>
      <c r="BA23" s="100">
        <v>1</v>
      </c>
      <c r="BB23" s="100"/>
      <c r="BC23" s="100">
        <v>1</v>
      </c>
      <c r="BD23" s="102"/>
      <c r="BE23" s="99">
        <v>1</v>
      </c>
      <c r="BF23" s="104">
        <v>1</v>
      </c>
      <c r="BG23" s="100">
        <v>1</v>
      </c>
      <c r="BH23" s="100"/>
      <c r="BI23" s="100">
        <v>1</v>
      </c>
      <c r="BJ23" s="102"/>
      <c r="BK23" s="99">
        <v>1</v>
      </c>
      <c r="BL23" s="104">
        <v>1</v>
      </c>
      <c r="BM23" s="100">
        <v>1</v>
      </c>
      <c r="BN23" s="102">
        <v>1</v>
      </c>
      <c r="BO23" s="97">
        <f t="shared" si="0"/>
        <v>30</v>
      </c>
    </row>
    <row r="24" spans="1:67" s="98" customFormat="1" x14ac:dyDescent="0.25">
      <c r="A24" s="263" t="s">
        <v>65</v>
      </c>
      <c r="B24" s="264"/>
      <c r="C24" s="99"/>
      <c r="D24" s="100">
        <v>1</v>
      </c>
      <c r="E24" s="100">
        <v>1</v>
      </c>
      <c r="F24" s="101"/>
      <c r="G24" s="101">
        <v>1</v>
      </c>
      <c r="H24" s="101"/>
      <c r="I24" s="101"/>
      <c r="J24" s="101"/>
      <c r="K24" s="99">
        <v>1</v>
      </c>
      <c r="L24" s="99">
        <v>1</v>
      </c>
      <c r="M24" s="102">
        <v>1</v>
      </c>
      <c r="N24" s="99">
        <v>1</v>
      </c>
      <c r="O24" s="100">
        <v>1</v>
      </c>
      <c r="P24" s="100"/>
      <c r="Q24" s="103"/>
      <c r="R24" s="103"/>
      <c r="S24" s="103"/>
      <c r="T24" s="103"/>
      <c r="U24" s="100"/>
      <c r="V24" s="100"/>
      <c r="W24" s="102"/>
      <c r="X24" s="99">
        <v>1</v>
      </c>
      <c r="Y24" s="104"/>
      <c r="Z24" s="104"/>
      <c r="AA24" s="104"/>
      <c r="AB24" s="104"/>
      <c r="AC24" s="104"/>
      <c r="AD24" s="100"/>
      <c r="AE24" s="100">
        <v>1</v>
      </c>
      <c r="AF24" s="100"/>
      <c r="AG24" s="100"/>
      <c r="AH24" s="100"/>
      <c r="AI24" s="100"/>
      <c r="AJ24" s="100"/>
      <c r="AK24" s="99"/>
      <c r="AL24" s="100"/>
      <c r="AM24" s="100"/>
      <c r="AN24" s="100"/>
      <c r="AO24" s="100">
        <v>1</v>
      </c>
      <c r="AP24" s="100"/>
      <c r="AQ24" s="100"/>
      <c r="AR24" s="100"/>
      <c r="AS24" s="100"/>
      <c r="AT24" s="100"/>
      <c r="AU24" s="100"/>
      <c r="AV24" s="100"/>
      <c r="AW24" s="100"/>
      <c r="AX24" s="102"/>
      <c r="AY24" s="105"/>
      <c r="AZ24" s="100"/>
      <c r="BA24" s="100">
        <v>1</v>
      </c>
      <c r="BB24" s="100"/>
      <c r="BC24" s="100"/>
      <c r="BD24" s="102"/>
      <c r="BE24" s="99"/>
      <c r="BF24" s="104"/>
      <c r="BG24" s="100"/>
      <c r="BH24" s="100"/>
      <c r="BI24" s="100"/>
      <c r="BJ24" s="102"/>
      <c r="BK24" s="99"/>
      <c r="BL24" s="104"/>
      <c r="BM24" s="100"/>
      <c r="BN24" s="102"/>
      <c r="BO24" s="97">
        <f t="shared" si="0"/>
        <v>12</v>
      </c>
    </row>
    <row r="25" spans="1:67" s="98" customFormat="1" x14ac:dyDescent="0.25">
      <c r="A25" s="263" t="s">
        <v>66</v>
      </c>
      <c r="B25" s="264"/>
      <c r="C25" s="99"/>
      <c r="D25" s="100">
        <v>1</v>
      </c>
      <c r="E25" s="100"/>
      <c r="F25" s="101"/>
      <c r="G25" s="101">
        <v>1</v>
      </c>
      <c r="H25" s="101"/>
      <c r="I25" s="101"/>
      <c r="J25" s="101"/>
      <c r="K25" s="99">
        <v>1</v>
      </c>
      <c r="L25" s="99">
        <v>1</v>
      </c>
      <c r="M25" s="102">
        <v>1</v>
      </c>
      <c r="N25" s="99">
        <v>1</v>
      </c>
      <c r="O25" s="100">
        <v>1</v>
      </c>
      <c r="P25" s="100"/>
      <c r="Q25" s="103"/>
      <c r="R25" s="103">
        <v>1</v>
      </c>
      <c r="S25" s="103"/>
      <c r="T25" s="103"/>
      <c r="U25" s="100"/>
      <c r="V25" s="100"/>
      <c r="W25" s="102"/>
      <c r="X25" s="99">
        <v>1</v>
      </c>
      <c r="Y25" s="104"/>
      <c r="Z25" s="104"/>
      <c r="AA25" s="104"/>
      <c r="AB25" s="104"/>
      <c r="AC25" s="104"/>
      <c r="AD25" s="100"/>
      <c r="AE25" s="100">
        <v>1</v>
      </c>
      <c r="AF25" s="100"/>
      <c r="AG25" s="100"/>
      <c r="AH25" s="100"/>
      <c r="AI25" s="100"/>
      <c r="AJ25" s="100"/>
      <c r="AK25" s="99"/>
      <c r="AL25" s="100"/>
      <c r="AM25" s="100"/>
      <c r="AN25" s="100">
        <v>1</v>
      </c>
      <c r="AO25" s="100">
        <v>1</v>
      </c>
      <c r="AP25" s="100"/>
      <c r="AQ25" s="100"/>
      <c r="AR25" s="100"/>
      <c r="AS25" s="100"/>
      <c r="AT25" s="100"/>
      <c r="AU25" s="100"/>
      <c r="AV25" s="100"/>
      <c r="AW25" s="100"/>
      <c r="AX25" s="102"/>
      <c r="AY25" s="105"/>
      <c r="AZ25" s="100"/>
      <c r="BA25" s="100">
        <v>1</v>
      </c>
      <c r="BB25" s="100"/>
      <c r="BC25" s="100"/>
      <c r="BD25" s="102"/>
      <c r="BE25" s="99"/>
      <c r="BF25" s="104"/>
      <c r="BG25" s="100"/>
      <c r="BH25" s="100"/>
      <c r="BI25" s="100"/>
      <c r="BJ25" s="102"/>
      <c r="BK25" s="99"/>
      <c r="BL25" s="104"/>
      <c r="BM25" s="100"/>
      <c r="BN25" s="102"/>
      <c r="BO25" s="97">
        <f t="shared" si="0"/>
        <v>13</v>
      </c>
    </row>
    <row r="26" spans="1:67" s="98" customFormat="1" x14ac:dyDescent="0.25">
      <c r="A26" s="263" t="s">
        <v>36</v>
      </c>
      <c r="B26" s="264"/>
      <c r="C26" s="99"/>
      <c r="D26" s="100"/>
      <c r="E26" s="100"/>
      <c r="F26" s="101"/>
      <c r="G26" s="101"/>
      <c r="H26" s="101"/>
      <c r="I26" s="101"/>
      <c r="J26" s="101"/>
      <c r="K26" s="99"/>
      <c r="L26" s="99"/>
      <c r="M26" s="102"/>
      <c r="N26" s="99"/>
      <c r="O26" s="100"/>
      <c r="P26" s="100"/>
      <c r="Q26" s="103"/>
      <c r="R26" s="103"/>
      <c r="S26" s="103"/>
      <c r="T26" s="103"/>
      <c r="U26" s="100"/>
      <c r="V26" s="100"/>
      <c r="W26" s="102"/>
      <c r="X26" s="99"/>
      <c r="Y26" s="104"/>
      <c r="Z26" s="104"/>
      <c r="AA26" s="104"/>
      <c r="AB26" s="104">
        <v>1</v>
      </c>
      <c r="AC26" s="104">
        <v>1</v>
      </c>
      <c r="AD26" s="103">
        <v>1</v>
      </c>
      <c r="AE26" s="100"/>
      <c r="AF26" s="100"/>
      <c r="AG26" s="100"/>
      <c r="AH26" s="100"/>
      <c r="AI26" s="100"/>
      <c r="AJ26" s="100"/>
      <c r="AK26" s="99"/>
      <c r="AL26" s="100"/>
      <c r="AM26" s="100"/>
      <c r="AN26" s="100"/>
      <c r="AO26" s="100"/>
      <c r="AP26" s="100"/>
      <c r="AQ26" s="100"/>
      <c r="AR26" s="100"/>
      <c r="AS26" s="100"/>
      <c r="AT26" s="100">
        <v>1</v>
      </c>
      <c r="AU26" s="100"/>
      <c r="AV26" s="100"/>
      <c r="AW26" s="100"/>
      <c r="AX26" s="102"/>
      <c r="AY26" s="105"/>
      <c r="AZ26" s="100"/>
      <c r="BA26" s="100"/>
      <c r="BB26" s="100">
        <v>1</v>
      </c>
      <c r="BC26" s="100"/>
      <c r="BD26" s="102"/>
      <c r="BE26" s="99"/>
      <c r="BF26" s="104"/>
      <c r="BG26" s="100"/>
      <c r="BH26" s="100"/>
      <c r="BI26" s="100"/>
      <c r="BJ26" s="102"/>
      <c r="BK26" s="99"/>
      <c r="BL26" s="104"/>
      <c r="BM26" s="100"/>
      <c r="BN26" s="102"/>
      <c r="BO26" s="97">
        <f t="shared" si="0"/>
        <v>5</v>
      </c>
    </row>
    <row r="27" spans="1:67" s="98" customFormat="1" x14ac:dyDescent="0.25">
      <c r="A27" s="263" t="s">
        <v>37</v>
      </c>
      <c r="B27" s="264"/>
      <c r="C27" s="99"/>
      <c r="D27" s="100"/>
      <c r="E27" s="100"/>
      <c r="F27" s="101"/>
      <c r="G27" s="101"/>
      <c r="H27" s="101"/>
      <c r="I27" s="101"/>
      <c r="J27" s="101"/>
      <c r="K27" s="99"/>
      <c r="L27" s="99"/>
      <c r="M27" s="102">
        <v>1</v>
      </c>
      <c r="N27" s="99">
        <v>1</v>
      </c>
      <c r="O27" s="100"/>
      <c r="P27" s="100"/>
      <c r="Q27" s="103"/>
      <c r="R27" s="103"/>
      <c r="S27" s="103"/>
      <c r="T27" s="103"/>
      <c r="U27" s="100"/>
      <c r="V27" s="100"/>
      <c r="W27" s="102"/>
      <c r="X27" s="99"/>
      <c r="Y27" s="104"/>
      <c r="Z27" s="104"/>
      <c r="AA27" s="104"/>
      <c r="AB27" s="104"/>
      <c r="AC27" s="104"/>
      <c r="AD27" s="100"/>
      <c r="AE27" s="100"/>
      <c r="AF27" s="100"/>
      <c r="AG27" s="100"/>
      <c r="AH27" s="100"/>
      <c r="AI27" s="100"/>
      <c r="AJ27" s="100">
        <v>1</v>
      </c>
      <c r="AK27" s="99"/>
      <c r="AL27" s="100"/>
      <c r="AM27" s="100"/>
      <c r="AN27" s="100"/>
      <c r="AO27" s="100"/>
      <c r="AP27" s="100">
        <v>1</v>
      </c>
      <c r="AQ27" s="100"/>
      <c r="AR27" s="100"/>
      <c r="AS27" s="100"/>
      <c r="AT27" s="106"/>
      <c r="AU27" s="100"/>
      <c r="AV27" s="100"/>
      <c r="AW27" s="100"/>
      <c r="AX27" s="102"/>
      <c r="AY27" s="105"/>
      <c r="AZ27" s="100"/>
      <c r="BA27" s="100"/>
      <c r="BB27" s="103">
        <v>1</v>
      </c>
      <c r="BC27" s="100"/>
      <c r="BD27" s="102"/>
      <c r="BE27" s="99"/>
      <c r="BF27" s="104"/>
      <c r="BG27" s="100"/>
      <c r="BH27" s="100"/>
      <c r="BI27" s="100"/>
      <c r="BJ27" s="102"/>
      <c r="BK27" s="99"/>
      <c r="BL27" s="104"/>
      <c r="BM27" s="100"/>
      <c r="BN27" s="102"/>
      <c r="BO27" s="97">
        <f t="shared" si="0"/>
        <v>5</v>
      </c>
    </row>
    <row r="28" spans="1:67" s="98" customFormat="1" x14ac:dyDescent="0.25">
      <c r="A28" s="263" t="s">
        <v>38</v>
      </c>
      <c r="B28" s="264"/>
      <c r="C28" s="99"/>
      <c r="D28" s="100">
        <v>1</v>
      </c>
      <c r="E28" s="100">
        <v>1</v>
      </c>
      <c r="F28" s="101"/>
      <c r="G28" s="101">
        <v>1</v>
      </c>
      <c r="H28" s="101"/>
      <c r="I28" s="101"/>
      <c r="J28" s="101"/>
      <c r="K28" s="99">
        <v>1</v>
      </c>
      <c r="L28" s="99"/>
      <c r="M28" s="102">
        <v>1</v>
      </c>
      <c r="N28" s="99">
        <v>1</v>
      </c>
      <c r="O28" s="100">
        <v>1</v>
      </c>
      <c r="P28" s="100"/>
      <c r="Q28" s="103"/>
      <c r="R28" s="103"/>
      <c r="S28" s="103"/>
      <c r="T28" s="103"/>
      <c r="U28" s="100"/>
      <c r="V28" s="100"/>
      <c r="W28" s="102"/>
      <c r="X28" s="99"/>
      <c r="Y28" s="104"/>
      <c r="Z28" s="104"/>
      <c r="AA28" s="104"/>
      <c r="AB28" s="104"/>
      <c r="AC28" s="104"/>
      <c r="AD28" s="100"/>
      <c r="AE28" s="100"/>
      <c r="AF28" s="100"/>
      <c r="AG28" s="100"/>
      <c r="AH28" s="100"/>
      <c r="AI28" s="100"/>
      <c r="AJ28" s="100"/>
      <c r="AK28" s="99"/>
      <c r="AL28" s="100"/>
      <c r="AM28" s="100"/>
      <c r="AN28" s="100"/>
      <c r="AO28" s="100">
        <v>1</v>
      </c>
      <c r="AP28" s="100"/>
      <c r="AQ28" s="100"/>
      <c r="AR28" s="100"/>
      <c r="AS28" s="100"/>
      <c r="AT28" s="100"/>
      <c r="AU28" s="100"/>
      <c r="AV28" s="100"/>
      <c r="AW28" s="100"/>
      <c r="AX28" s="102"/>
      <c r="AY28" s="105"/>
      <c r="AZ28" s="100"/>
      <c r="BA28" s="100">
        <v>1</v>
      </c>
      <c r="BB28" s="100"/>
      <c r="BC28" s="100"/>
      <c r="BD28" s="102"/>
      <c r="BE28" s="99">
        <v>1</v>
      </c>
      <c r="BF28" s="104"/>
      <c r="BG28" s="100"/>
      <c r="BH28" s="100"/>
      <c r="BI28" s="100"/>
      <c r="BJ28" s="102">
        <v>1</v>
      </c>
      <c r="BK28" s="99">
        <v>1</v>
      </c>
      <c r="BL28" s="104">
        <v>1</v>
      </c>
      <c r="BM28" s="100">
        <v>1</v>
      </c>
      <c r="BN28" s="102"/>
      <c r="BO28" s="97">
        <f t="shared" si="0"/>
        <v>14</v>
      </c>
    </row>
    <row r="29" spans="1:67" s="98" customFormat="1" x14ac:dyDescent="0.25">
      <c r="A29" s="263" t="s">
        <v>39</v>
      </c>
      <c r="B29" s="264"/>
      <c r="C29" s="99"/>
      <c r="D29" s="100"/>
      <c r="E29" s="100"/>
      <c r="F29" s="101"/>
      <c r="G29" s="101"/>
      <c r="H29" s="101"/>
      <c r="I29" s="101"/>
      <c r="J29" s="101"/>
      <c r="K29" s="99">
        <v>1</v>
      </c>
      <c r="L29" s="99"/>
      <c r="M29" s="102"/>
      <c r="N29" s="99"/>
      <c r="O29" s="100">
        <v>1</v>
      </c>
      <c r="P29" s="100"/>
      <c r="Q29" s="103"/>
      <c r="R29" s="103"/>
      <c r="S29" s="103"/>
      <c r="T29" s="103"/>
      <c r="U29" s="100"/>
      <c r="V29" s="100"/>
      <c r="W29" s="102"/>
      <c r="X29" s="99"/>
      <c r="Y29" s="104"/>
      <c r="Z29" s="104"/>
      <c r="AA29" s="104"/>
      <c r="AB29" s="104"/>
      <c r="AC29" s="104"/>
      <c r="AD29" s="100"/>
      <c r="AE29" s="100"/>
      <c r="AF29" s="100"/>
      <c r="AG29" s="100"/>
      <c r="AH29" s="100"/>
      <c r="AI29" s="100"/>
      <c r="AJ29" s="100"/>
      <c r="AK29" s="99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2"/>
      <c r="AY29" s="105"/>
      <c r="AZ29" s="100"/>
      <c r="BA29" s="100"/>
      <c r="BB29" s="100"/>
      <c r="BC29" s="100"/>
      <c r="BD29" s="102"/>
      <c r="BE29" s="99"/>
      <c r="BF29" s="104"/>
      <c r="BG29" s="100"/>
      <c r="BH29" s="100"/>
      <c r="BI29" s="100"/>
      <c r="BJ29" s="102"/>
      <c r="BK29" s="99"/>
      <c r="BL29" s="104"/>
      <c r="BM29" s="100"/>
      <c r="BN29" s="102"/>
      <c r="BO29" s="97">
        <f t="shared" si="0"/>
        <v>2</v>
      </c>
    </row>
    <row r="30" spans="1:67" s="98" customFormat="1" x14ac:dyDescent="0.25">
      <c r="A30" s="263" t="s">
        <v>137</v>
      </c>
      <c r="B30" s="264"/>
      <c r="C30" s="99"/>
      <c r="D30" s="100"/>
      <c r="E30" s="100"/>
      <c r="F30" s="101"/>
      <c r="G30" s="101"/>
      <c r="H30" s="101"/>
      <c r="I30" s="101"/>
      <c r="J30" s="101"/>
      <c r="K30" s="99"/>
      <c r="L30" s="99"/>
      <c r="M30" s="107">
        <v>1</v>
      </c>
      <c r="N30" s="108">
        <v>1</v>
      </c>
      <c r="O30" s="100"/>
      <c r="P30" s="100"/>
      <c r="Q30" s="103"/>
      <c r="R30" s="103"/>
      <c r="S30" s="103"/>
      <c r="T30" s="103"/>
      <c r="U30" s="100"/>
      <c r="V30" s="100"/>
      <c r="W30" s="102"/>
      <c r="X30" s="99"/>
      <c r="Y30" s="104"/>
      <c r="Z30" s="104"/>
      <c r="AA30" s="104"/>
      <c r="AB30" s="104"/>
      <c r="AC30" s="104"/>
      <c r="AD30" s="100"/>
      <c r="AE30" s="100"/>
      <c r="AF30" s="100"/>
      <c r="AG30" s="100"/>
      <c r="AH30" s="100"/>
      <c r="AI30" s="100"/>
      <c r="AJ30" s="100"/>
      <c r="AK30" s="99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2"/>
      <c r="AY30" s="105"/>
      <c r="AZ30" s="100"/>
      <c r="BA30" s="100"/>
      <c r="BB30" s="100"/>
      <c r="BC30" s="100"/>
      <c r="BD30" s="102"/>
      <c r="BE30" s="109"/>
      <c r="BF30" s="110"/>
      <c r="BG30" s="103">
        <v>1</v>
      </c>
      <c r="BH30" s="100"/>
      <c r="BI30" s="100"/>
      <c r="BJ30" s="102"/>
      <c r="BK30" s="99"/>
      <c r="BL30" s="104"/>
      <c r="BM30" s="100"/>
      <c r="BN30" s="102"/>
      <c r="BO30" s="97">
        <f t="shared" si="0"/>
        <v>3</v>
      </c>
    </row>
    <row r="31" spans="1:67" s="98" customFormat="1" x14ac:dyDescent="0.25">
      <c r="A31" s="263" t="s">
        <v>40</v>
      </c>
      <c r="B31" s="264"/>
      <c r="C31" s="99"/>
      <c r="D31" s="100"/>
      <c r="E31" s="100"/>
      <c r="F31" s="101">
        <v>1</v>
      </c>
      <c r="G31" s="101"/>
      <c r="H31" s="101"/>
      <c r="I31" s="101"/>
      <c r="J31" s="101"/>
      <c r="K31" s="99">
        <v>1</v>
      </c>
      <c r="L31" s="99"/>
      <c r="M31" s="102">
        <v>1</v>
      </c>
      <c r="N31" s="99">
        <v>1</v>
      </c>
      <c r="O31" s="100">
        <v>1</v>
      </c>
      <c r="P31" s="100"/>
      <c r="Q31" s="103"/>
      <c r="R31" s="103"/>
      <c r="S31" s="103"/>
      <c r="T31" s="103"/>
      <c r="U31" s="100"/>
      <c r="V31" s="100"/>
      <c r="W31" s="102"/>
      <c r="X31" s="99">
        <v>1</v>
      </c>
      <c r="Y31" s="104"/>
      <c r="Z31" s="104"/>
      <c r="AA31" s="104"/>
      <c r="AB31" s="104"/>
      <c r="AC31" s="104"/>
      <c r="AD31" s="100"/>
      <c r="AE31" s="100"/>
      <c r="AF31" s="100"/>
      <c r="AG31" s="100"/>
      <c r="AH31" s="100"/>
      <c r="AI31" s="100"/>
      <c r="AJ31" s="100"/>
      <c r="AK31" s="99"/>
      <c r="AL31" s="100"/>
      <c r="AM31" s="100"/>
      <c r="AN31" s="100">
        <v>1</v>
      </c>
      <c r="AO31" s="100">
        <v>1</v>
      </c>
      <c r="AP31" s="100"/>
      <c r="AQ31" s="100"/>
      <c r="AR31" s="100"/>
      <c r="AS31" s="100"/>
      <c r="AT31" s="100"/>
      <c r="AU31" s="100"/>
      <c r="AV31" s="100"/>
      <c r="AW31" s="100"/>
      <c r="AX31" s="102"/>
      <c r="AY31" s="105"/>
      <c r="AZ31" s="100"/>
      <c r="BA31" s="100"/>
      <c r="BB31" s="100">
        <v>1</v>
      </c>
      <c r="BC31" s="100"/>
      <c r="BD31" s="102"/>
      <c r="BE31" s="99"/>
      <c r="BF31" s="104"/>
      <c r="BG31" s="100"/>
      <c r="BH31" s="100"/>
      <c r="BI31" s="100"/>
      <c r="BJ31" s="102"/>
      <c r="BK31" s="99"/>
      <c r="BL31" s="104"/>
      <c r="BM31" s="100"/>
      <c r="BN31" s="102"/>
      <c r="BO31" s="97">
        <f t="shared" si="0"/>
        <v>9</v>
      </c>
    </row>
    <row r="32" spans="1:67" s="98" customFormat="1" x14ac:dyDescent="0.25">
      <c r="A32" s="263" t="s">
        <v>95</v>
      </c>
      <c r="B32" s="264"/>
      <c r="C32" s="111"/>
      <c r="D32" s="112"/>
      <c r="E32" s="112"/>
      <c r="F32" s="113"/>
      <c r="G32" s="113"/>
      <c r="H32" s="113"/>
      <c r="I32" s="113"/>
      <c r="J32" s="113"/>
      <c r="K32" s="111"/>
      <c r="L32" s="111"/>
      <c r="M32" s="114"/>
      <c r="N32" s="111"/>
      <c r="O32" s="112"/>
      <c r="P32" s="112"/>
      <c r="Q32" s="115"/>
      <c r="R32" s="115"/>
      <c r="S32" s="115"/>
      <c r="T32" s="115"/>
      <c r="U32" s="112"/>
      <c r="V32" s="112"/>
      <c r="W32" s="114"/>
      <c r="X32" s="111"/>
      <c r="Y32" s="116"/>
      <c r="Z32" s="116"/>
      <c r="AA32" s="116"/>
      <c r="AB32" s="116"/>
      <c r="AC32" s="116"/>
      <c r="AD32" s="112"/>
      <c r="AE32" s="112"/>
      <c r="AF32" s="112"/>
      <c r="AG32" s="112"/>
      <c r="AH32" s="112"/>
      <c r="AI32" s="112"/>
      <c r="AJ32" s="112"/>
      <c r="AK32" s="111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4"/>
      <c r="AY32" s="117"/>
      <c r="AZ32" s="100"/>
      <c r="BA32" s="112"/>
      <c r="BB32" s="112"/>
      <c r="BC32" s="112"/>
      <c r="BD32" s="114"/>
      <c r="BE32" s="111"/>
      <c r="BF32" s="116"/>
      <c r="BG32" s="112"/>
      <c r="BH32" s="112"/>
      <c r="BI32" s="112"/>
      <c r="BJ32" s="114"/>
      <c r="BK32" s="111"/>
      <c r="BL32" s="116"/>
      <c r="BM32" s="112"/>
      <c r="BN32" s="114"/>
      <c r="BO32" s="97">
        <f t="shared" si="0"/>
        <v>0</v>
      </c>
    </row>
    <row r="33" spans="1:68" s="98" customFormat="1" x14ac:dyDescent="0.25">
      <c r="A33" s="263" t="s">
        <v>108</v>
      </c>
      <c r="B33" s="264"/>
      <c r="C33" s="111"/>
      <c r="D33" s="112"/>
      <c r="E33" s="112"/>
      <c r="F33" s="113"/>
      <c r="G33" s="113"/>
      <c r="H33" s="113"/>
      <c r="I33" s="113"/>
      <c r="J33" s="113"/>
      <c r="K33" s="111"/>
      <c r="L33" s="111"/>
      <c r="M33" s="114"/>
      <c r="N33" s="111"/>
      <c r="O33" s="112"/>
      <c r="P33" s="112"/>
      <c r="Q33" s="115"/>
      <c r="R33" s="115"/>
      <c r="S33" s="115"/>
      <c r="T33" s="115"/>
      <c r="U33" s="112"/>
      <c r="V33" s="112"/>
      <c r="W33" s="114"/>
      <c r="X33" s="111"/>
      <c r="Y33" s="116"/>
      <c r="Z33" s="116"/>
      <c r="AA33" s="116"/>
      <c r="AB33" s="116"/>
      <c r="AC33" s="116"/>
      <c r="AD33" s="112"/>
      <c r="AE33" s="112"/>
      <c r="AF33" s="112"/>
      <c r="AG33" s="112"/>
      <c r="AH33" s="112"/>
      <c r="AI33" s="112"/>
      <c r="AJ33" s="112"/>
      <c r="AK33" s="111"/>
      <c r="AL33" s="112"/>
      <c r="AM33" s="112">
        <v>1</v>
      </c>
      <c r="AN33" s="112">
        <v>1</v>
      </c>
      <c r="AO33" s="112"/>
      <c r="AP33" s="112"/>
      <c r="AQ33" s="112"/>
      <c r="AR33" s="112"/>
      <c r="AS33" s="112"/>
      <c r="AT33" s="112"/>
      <c r="AU33" s="112"/>
      <c r="AV33" s="112"/>
      <c r="AW33" s="112"/>
      <c r="AX33" s="114"/>
      <c r="AY33" s="117"/>
      <c r="AZ33" s="100"/>
      <c r="BA33" s="112"/>
      <c r="BB33" s="112"/>
      <c r="BC33" s="112"/>
      <c r="BD33" s="114"/>
      <c r="BE33" s="111"/>
      <c r="BF33" s="116"/>
      <c r="BG33" s="112"/>
      <c r="BH33" s="112"/>
      <c r="BI33" s="112"/>
      <c r="BJ33" s="114"/>
      <c r="BK33" s="111"/>
      <c r="BL33" s="116"/>
      <c r="BM33" s="112"/>
      <c r="BN33" s="114"/>
      <c r="BO33" s="97">
        <f t="shared" si="0"/>
        <v>2</v>
      </c>
    </row>
    <row r="34" spans="1:68" s="98" customFormat="1" x14ac:dyDescent="0.25">
      <c r="A34" s="263" t="s">
        <v>109</v>
      </c>
      <c r="B34" s="264"/>
      <c r="C34" s="111"/>
      <c r="D34" s="112"/>
      <c r="E34" s="112"/>
      <c r="F34" s="113">
        <v>1</v>
      </c>
      <c r="G34" s="113"/>
      <c r="H34" s="113"/>
      <c r="I34" s="113"/>
      <c r="J34" s="113"/>
      <c r="K34" s="111">
        <v>1</v>
      </c>
      <c r="L34" s="111"/>
      <c r="M34" s="114"/>
      <c r="N34" s="111">
        <v>1</v>
      </c>
      <c r="O34" s="112">
        <v>1</v>
      </c>
      <c r="P34" s="112"/>
      <c r="Q34" s="115"/>
      <c r="R34" s="115"/>
      <c r="S34" s="115"/>
      <c r="T34" s="115"/>
      <c r="U34" s="112"/>
      <c r="V34" s="112"/>
      <c r="W34" s="114"/>
      <c r="X34" s="111">
        <v>1</v>
      </c>
      <c r="Y34" s="116"/>
      <c r="Z34" s="116"/>
      <c r="AA34" s="116"/>
      <c r="AB34" s="116"/>
      <c r="AC34" s="116"/>
      <c r="AD34" s="112"/>
      <c r="AE34" s="112"/>
      <c r="AF34" s="112"/>
      <c r="AG34" s="112"/>
      <c r="AH34" s="112"/>
      <c r="AI34" s="112">
        <v>1</v>
      </c>
      <c r="AJ34" s="112"/>
      <c r="AK34" s="111"/>
      <c r="AL34" s="112"/>
      <c r="AM34" s="112">
        <v>1</v>
      </c>
      <c r="AN34" s="112">
        <v>1</v>
      </c>
      <c r="AO34" s="112"/>
      <c r="AP34" s="112">
        <v>1</v>
      </c>
      <c r="AQ34" s="112">
        <v>1</v>
      </c>
      <c r="AR34" s="112"/>
      <c r="AS34" s="112"/>
      <c r="AT34" s="112"/>
      <c r="AU34" s="112"/>
      <c r="AV34" s="112"/>
      <c r="AW34" s="112">
        <v>1</v>
      </c>
      <c r="AX34" s="114"/>
      <c r="AY34" s="117"/>
      <c r="AZ34" s="112"/>
      <c r="BA34" s="112"/>
      <c r="BB34" s="112">
        <v>1</v>
      </c>
      <c r="BC34" s="112"/>
      <c r="BD34" s="114"/>
      <c r="BE34" s="111">
        <v>1</v>
      </c>
      <c r="BF34" s="116"/>
      <c r="BG34" s="112">
        <v>1</v>
      </c>
      <c r="BH34" s="112"/>
      <c r="BI34" s="112"/>
      <c r="BJ34" s="114"/>
      <c r="BK34" s="111"/>
      <c r="BL34" s="116"/>
      <c r="BM34" s="112"/>
      <c r="BN34" s="114"/>
      <c r="BO34" s="97">
        <f t="shared" si="0"/>
        <v>14</v>
      </c>
    </row>
    <row r="35" spans="1:68" s="98" customFormat="1" ht="28.15" customHeight="1" thickBot="1" x14ac:dyDescent="0.3">
      <c r="A35" s="300" t="s">
        <v>106</v>
      </c>
      <c r="B35" s="301"/>
      <c r="C35" s="118"/>
      <c r="D35" s="119"/>
      <c r="E35" s="119"/>
      <c r="F35" s="120">
        <v>1</v>
      </c>
      <c r="G35" s="120"/>
      <c r="H35" s="120"/>
      <c r="I35" s="120"/>
      <c r="J35" s="120"/>
      <c r="K35" s="118">
        <v>1</v>
      </c>
      <c r="L35" s="118"/>
      <c r="M35" s="121"/>
      <c r="N35" s="118">
        <v>1</v>
      </c>
      <c r="O35" s="119">
        <v>1</v>
      </c>
      <c r="P35" s="119"/>
      <c r="Q35" s="122"/>
      <c r="R35" s="122"/>
      <c r="S35" s="122"/>
      <c r="T35" s="122"/>
      <c r="U35" s="119"/>
      <c r="V35" s="119"/>
      <c r="W35" s="121"/>
      <c r="X35" s="118"/>
      <c r="Y35" s="123">
        <v>1</v>
      </c>
      <c r="Z35" s="123"/>
      <c r="AA35" s="123"/>
      <c r="AB35" s="123"/>
      <c r="AC35" s="123"/>
      <c r="AD35" s="119"/>
      <c r="AE35" s="119"/>
      <c r="AF35" s="119"/>
      <c r="AG35" s="119"/>
      <c r="AH35" s="119"/>
      <c r="AI35" s="119"/>
      <c r="AJ35" s="119"/>
      <c r="AK35" s="118"/>
      <c r="AL35" s="119"/>
      <c r="AM35" s="119">
        <v>1</v>
      </c>
      <c r="AN35" s="119">
        <v>1</v>
      </c>
      <c r="AO35" s="119"/>
      <c r="AP35" s="119"/>
      <c r="AQ35" s="119"/>
      <c r="AR35" s="119"/>
      <c r="AS35" s="119"/>
      <c r="AT35" s="119"/>
      <c r="AU35" s="119"/>
      <c r="AV35" s="119"/>
      <c r="AW35" s="119"/>
      <c r="AX35" s="121"/>
      <c r="AY35" s="124"/>
      <c r="AZ35" s="125"/>
      <c r="BA35" s="119"/>
      <c r="BB35" s="122">
        <v>1</v>
      </c>
      <c r="BC35" s="119"/>
      <c r="BD35" s="121"/>
      <c r="BE35" s="118"/>
      <c r="BF35" s="123"/>
      <c r="BG35" s="119"/>
      <c r="BH35" s="119"/>
      <c r="BI35" s="119"/>
      <c r="BJ35" s="121"/>
      <c r="BK35" s="118"/>
      <c r="BL35" s="123"/>
      <c r="BM35" s="119"/>
      <c r="BN35" s="121"/>
      <c r="BO35" s="126">
        <f t="shared" si="0"/>
        <v>8</v>
      </c>
    </row>
    <row r="36" spans="1:68" x14ac:dyDescent="0.25">
      <c r="A36" s="292" t="s">
        <v>132</v>
      </c>
      <c r="B36" s="292"/>
      <c r="C36" s="81">
        <f t="shared" ref="C36:BN36" si="1">SUM(C8:C35)</f>
        <v>2</v>
      </c>
      <c r="D36" s="81">
        <f t="shared" si="1"/>
        <v>4</v>
      </c>
      <c r="E36" s="81">
        <f t="shared" si="1"/>
        <v>4</v>
      </c>
      <c r="F36" s="81">
        <f t="shared" si="1"/>
        <v>3</v>
      </c>
      <c r="G36" s="81">
        <f t="shared" si="1"/>
        <v>5</v>
      </c>
      <c r="H36" s="81">
        <f t="shared" si="1"/>
        <v>2</v>
      </c>
      <c r="I36" s="81">
        <f t="shared" si="1"/>
        <v>0</v>
      </c>
      <c r="J36" s="81">
        <f t="shared" si="1"/>
        <v>3</v>
      </c>
      <c r="K36" s="81">
        <f t="shared" si="1"/>
        <v>9</v>
      </c>
      <c r="L36" s="81">
        <f t="shared" si="1"/>
        <v>5</v>
      </c>
      <c r="M36" s="81">
        <f t="shared" si="1"/>
        <v>11</v>
      </c>
      <c r="N36" s="81">
        <f t="shared" si="1"/>
        <v>23</v>
      </c>
      <c r="O36" s="81">
        <f t="shared" si="1"/>
        <v>9</v>
      </c>
      <c r="P36" s="81">
        <f t="shared" si="1"/>
        <v>3</v>
      </c>
      <c r="Q36" s="81">
        <f t="shared" si="1"/>
        <v>0</v>
      </c>
      <c r="R36" s="81">
        <f t="shared" si="1"/>
        <v>3</v>
      </c>
      <c r="S36" s="81">
        <f t="shared" si="1"/>
        <v>6</v>
      </c>
      <c r="T36" s="81">
        <f t="shared" si="1"/>
        <v>7</v>
      </c>
      <c r="U36" s="81">
        <f t="shared" si="1"/>
        <v>1</v>
      </c>
      <c r="V36" s="81">
        <f t="shared" si="1"/>
        <v>1</v>
      </c>
      <c r="W36" s="81">
        <f t="shared" si="1"/>
        <v>1</v>
      </c>
      <c r="X36" s="81">
        <f t="shared" si="1"/>
        <v>8</v>
      </c>
      <c r="Y36" s="81">
        <f t="shared" si="1"/>
        <v>1</v>
      </c>
      <c r="Z36" s="81">
        <f t="shared" si="1"/>
        <v>0</v>
      </c>
      <c r="AA36" s="81">
        <f t="shared" si="1"/>
        <v>0</v>
      </c>
      <c r="AB36" s="81">
        <f t="shared" si="1"/>
        <v>1</v>
      </c>
      <c r="AC36" s="81">
        <f t="shared" si="1"/>
        <v>1</v>
      </c>
      <c r="AD36" s="81">
        <f t="shared" si="1"/>
        <v>2</v>
      </c>
      <c r="AE36" s="81">
        <f t="shared" si="1"/>
        <v>4</v>
      </c>
      <c r="AF36" s="81">
        <f t="shared" si="1"/>
        <v>0</v>
      </c>
      <c r="AG36" s="81">
        <f t="shared" si="1"/>
        <v>1</v>
      </c>
      <c r="AH36" s="81">
        <f t="shared" si="1"/>
        <v>3</v>
      </c>
      <c r="AI36" s="81">
        <f t="shared" si="1"/>
        <v>2</v>
      </c>
      <c r="AJ36" s="81">
        <f t="shared" si="1"/>
        <v>8</v>
      </c>
      <c r="AK36" s="81">
        <f t="shared" si="1"/>
        <v>2</v>
      </c>
      <c r="AL36" s="81">
        <f t="shared" si="1"/>
        <v>2</v>
      </c>
      <c r="AM36" s="81">
        <f t="shared" si="1"/>
        <v>3</v>
      </c>
      <c r="AN36" s="81">
        <f t="shared" si="1"/>
        <v>7</v>
      </c>
      <c r="AO36" s="81">
        <f t="shared" si="1"/>
        <v>8</v>
      </c>
      <c r="AP36" s="81">
        <f t="shared" si="1"/>
        <v>6</v>
      </c>
      <c r="AQ36" s="81">
        <f t="shared" si="1"/>
        <v>2</v>
      </c>
      <c r="AR36" s="81">
        <f t="shared" si="1"/>
        <v>3</v>
      </c>
      <c r="AS36" s="81">
        <f t="shared" si="1"/>
        <v>1</v>
      </c>
      <c r="AT36" s="81">
        <f t="shared" si="1"/>
        <v>5</v>
      </c>
      <c r="AU36" s="81">
        <f t="shared" si="1"/>
        <v>1</v>
      </c>
      <c r="AV36" s="81">
        <f t="shared" si="1"/>
        <v>0</v>
      </c>
      <c r="AW36" s="81">
        <f t="shared" si="1"/>
        <v>1</v>
      </c>
      <c r="AX36" s="81">
        <f t="shared" si="1"/>
        <v>0</v>
      </c>
      <c r="AY36" s="81">
        <f t="shared" si="1"/>
        <v>3</v>
      </c>
      <c r="AZ36" s="81">
        <f t="shared" si="1"/>
        <v>3</v>
      </c>
      <c r="BA36" s="81">
        <f t="shared" si="1"/>
        <v>5</v>
      </c>
      <c r="BB36" s="81">
        <f t="shared" si="1"/>
        <v>7</v>
      </c>
      <c r="BC36" s="81">
        <f t="shared" si="1"/>
        <v>3</v>
      </c>
      <c r="BD36" s="81">
        <f t="shared" si="1"/>
        <v>1</v>
      </c>
      <c r="BE36" s="81">
        <f t="shared" si="1"/>
        <v>7</v>
      </c>
      <c r="BF36" s="81">
        <f t="shared" si="1"/>
        <v>4</v>
      </c>
      <c r="BG36" s="81">
        <f t="shared" si="1"/>
        <v>5</v>
      </c>
      <c r="BH36" s="81">
        <f t="shared" si="1"/>
        <v>1</v>
      </c>
      <c r="BI36" s="81">
        <f t="shared" si="1"/>
        <v>5</v>
      </c>
      <c r="BJ36" s="81">
        <f t="shared" si="1"/>
        <v>2</v>
      </c>
      <c r="BK36" s="81">
        <f t="shared" si="1"/>
        <v>2</v>
      </c>
      <c r="BL36" s="81">
        <f t="shared" si="1"/>
        <v>2</v>
      </c>
      <c r="BM36" s="81">
        <f t="shared" si="1"/>
        <v>2</v>
      </c>
      <c r="BN36" s="81">
        <f t="shared" si="1"/>
        <v>1</v>
      </c>
    </row>
    <row r="37" spans="1:68" x14ac:dyDescent="0.25">
      <c r="A37" s="293"/>
      <c r="B37" s="293"/>
    </row>
    <row r="38" spans="1:68" x14ac:dyDescent="0.25">
      <c r="A38" s="298"/>
      <c r="B38" s="298"/>
    </row>
    <row r="39" spans="1:68" x14ac:dyDescent="0.25">
      <c r="A39" s="298"/>
      <c r="B39" s="298"/>
    </row>
    <row r="40" spans="1:68" x14ac:dyDescent="0.25">
      <c r="A40" s="298"/>
      <c r="B40" s="298"/>
    </row>
    <row r="41" spans="1:68" ht="15.75" thickBot="1" x14ac:dyDescent="0.3">
      <c r="A41" s="299"/>
      <c r="B41" s="299"/>
    </row>
    <row r="42" spans="1:68" ht="31.5" customHeight="1" x14ac:dyDescent="0.25">
      <c r="A42" s="305"/>
      <c r="B42" s="306"/>
      <c r="C42" s="311" t="s">
        <v>340</v>
      </c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2"/>
      <c r="AO42" s="312"/>
      <c r="AP42" s="312"/>
      <c r="AQ42" s="312"/>
      <c r="AR42" s="312"/>
      <c r="AS42" s="312"/>
      <c r="AT42" s="312"/>
      <c r="AU42" s="312"/>
      <c r="AV42" s="312"/>
      <c r="AW42" s="312"/>
      <c r="AX42" s="312"/>
      <c r="AY42" s="312"/>
      <c r="AZ42" s="312"/>
      <c r="BA42" s="312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  <c r="BO42" s="313"/>
    </row>
    <row r="43" spans="1:68" ht="31.5" customHeight="1" x14ac:dyDescent="0.25">
      <c r="A43" s="307"/>
      <c r="B43" s="308"/>
      <c r="C43" s="314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  <c r="BM43" s="315"/>
      <c r="BN43" s="315"/>
      <c r="BO43" s="316"/>
    </row>
    <row r="44" spans="1:68" ht="31.5" customHeight="1" thickBot="1" x14ac:dyDescent="0.3">
      <c r="A44" s="309"/>
      <c r="B44" s="310"/>
      <c r="C44" s="317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9"/>
    </row>
    <row r="45" spans="1:68" x14ac:dyDescent="0.25">
      <c r="A45" s="320"/>
      <c r="B45" s="320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8"/>
      <c r="R45" s="188"/>
      <c r="S45" s="188"/>
      <c r="T45" s="188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9"/>
    </row>
    <row r="46" spans="1:68" x14ac:dyDescent="0.25">
      <c r="A46" s="302" t="s">
        <v>341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2"/>
      <c r="AW46" s="302"/>
      <c r="AX46" s="302"/>
      <c r="AY46" s="302"/>
      <c r="AZ46" s="302"/>
      <c r="BA46" s="302"/>
      <c r="BB46" s="302"/>
      <c r="BC46" s="302"/>
      <c r="BD46" s="302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</row>
    <row r="47" spans="1:68" x14ac:dyDescent="0.25">
      <c r="A47" s="302" t="s">
        <v>358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190"/>
    </row>
    <row r="48" spans="1:68" x14ac:dyDescent="0.25">
      <c r="A48" s="302" t="s">
        <v>342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302"/>
      <c r="AK48" s="302"/>
      <c r="AL48" s="302"/>
      <c r="AM48" s="302"/>
      <c r="AN48" s="302"/>
      <c r="AO48" s="302"/>
      <c r="AP48" s="302"/>
      <c r="AQ48" s="302"/>
      <c r="AR48" s="302"/>
      <c r="AS48" s="302"/>
      <c r="AT48" s="302"/>
      <c r="AU48" s="302"/>
      <c r="AV48" s="302"/>
      <c r="AW48" s="302"/>
      <c r="AX48" s="302"/>
      <c r="AY48" s="302"/>
      <c r="AZ48" s="302"/>
      <c r="BA48" s="302"/>
      <c r="BB48" s="302"/>
      <c r="BC48" s="302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190"/>
    </row>
    <row r="49" spans="1:68" x14ac:dyDescent="0.25">
      <c r="A49" s="302" t="s">
        <v>343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302"/>
      <c r="BB49" s="302"/>
      <c r="BC49" s="302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190"/>
    </row>
    <row r="50" spans="1:68" x14ac:dyDescent="0.25">
      <c r="A50" s="302" t="s">
        <v>366</v>
      </c>
      <c r="B50" s="302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2"/>
      <c r="AS50" s="302"/>
      <c r="AT50" s="302"/>
      <c r="AU50" s="302"/>
      <c r="AV50" s="302"/>
      <c r="AW50" s="302"/>
      <c r="AX50" s="302"/>
      <c r="AY50" s="302"/>
      <c r="AZ50" s="302"/>
      <c r="BA50" s="302"/>
      <c r="BB50" s="302"/>
      <c r="BC50" s="302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190"/>
    </row>
    <row r="51" spans="1:68" x14ac:dyDescent="0.25">
      <c r="A51" s="187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8"/>
      <c r="R51" s="188"/>
      <c r="S51" s="188"/>
      <c r="T51" s="188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9"/>
    </row>
    <row r="52" spans="1:68" x14ac:dyDescent="0.25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8"/>
      <c r="R52" s="188"/>
      <c r="S52" s="188"/>
      <c r="T52" s="188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9"/>
    </row>
    <row r="53" spans="1:68" x14ac:dyDescent="0.25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8"/>
      <c r="R53" s="188"/>
      <c r="S53" s="188"/>
      <c r="T53" s="188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9"/>
    </row>
    <row r="54" spans="1:68" x14ac:dyDescent="0.25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8"/>
      <c r="R54" s="188"/>
      <c r="S54" s="188"/>
      <c r="T54" s="188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9"/>
    </row>
    <row r="55" spans="1:68" x14ac:dyDescent="0.25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8"/>
      <c r="R55" s="188"/>
      <c r="S55" s="188"/>
      <c r="T55" s="188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9"/>
    </row>
    <row r="56" spans="1:68" x14ac:dyDescent="0.25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8"/>
      <c r="R56" s="188"/>
      <c r="S56" s="188"/>
      <c r="T56" s="188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9"/>
    </row>
    <row r="57" spans="1:68" x14ac:dyDescent="0.25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8"/>
      <c r="R57" s="188"/>
      <c r="S57" s="188"/>
      <c r="T57" s="188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9"/>
    </row>
    <row r="58" spans="1:68" x14ac:dyDescent="0.25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8"/>
      <c r="R58" s="188"/>
      <c r="S58" s="188"/>
      <c r="T58" s="188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9"/>
    </row>
    <row r="59" spans="1:68" x14ac:dyDescent="0.25">
      <c r="A59" s="187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8"/>
      <c r="R59" s="188"/>
      <c r="S59" s="188"/>
      <c r="T59" s="188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9"/>
    </row>
    <row r="60" spans="1:68" x14ac:dyDescent="0.25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8"/>
      <c r="R60" s="188"/>
      <c r="S60" s="188"/>
      <c r="T60" s="188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9"/>
    </row>
    <row r="61" spans="1:68" x14ac:dyDescent="0.25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8"/>
      <c r="R61" s="188"/>
      <c r="S61" s="188"/>
      <c r="T61" s="188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  <c r="BM61" s="187"/>
      <c r="BN61" s="187"/>
      <c r="BO61" s="189"/>
    </row>
    <row r="62" spans="1:68" x14ac:dyDescent="0.25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8"/>
      <c r="R62" s="188"/>
      <c r="S62" s="188"/>
      <c r="T62" s="188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187"/>
      <c r="BN62" s="187"/>
      <c r="BO62" s="189"/>
    </row>
    <row r="63" spans="1:68" x14ac:dyDescent="0.25">
      <c r="A63" s="187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8"/>
      <c r="R63" s="188"/>
      <c r="S63" s="188"/>
      <c r="T63" s="188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  <c r="BF63" s="187"/>
      <c r="BG63" s="187"/>
      <c r="BH63" s="187"/>
      <c r="BI63" s="187"/>
      <c r="BJ63" s="187"/>
      <c r="BK63" s="187"/>
      <c r="BL63" s="187"/>
      <c r="BM63" s="187"/>
      <c r="BN63" s="187"/>
      <c r="BO63" s="189"/>
    </row>
    <row r="64" spans="1:68" x14ac:dyDescent="0.25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8"/>
      <c r="R64" s="188"/>
      <c r="S64" s="188"/>
      <c r="T64" s="188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9"/>
    </row>
    <row r="65" spans="1:67" x14ac:dyDescent="0.25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8"/>
      <c r="R65" s="188"/>
      <c r="S65" s="188"/>
      <c r="T65" s="188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9"/>
    </row>
    <row r="66" spans="1:67" x14ac:dyDescent="0.25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8"/>
      <c r="R66" s="188"/>
      <c r="S66" s="188"/>
      <c r="T66" s="188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9"/>
    </row>
    <row r="67" spans="1:67" x14ac:dyDescent="0.25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8"/>
      <c r="R67" s="188"/>
      <c r="S67" s="188"/>
      <c r="T67" s="188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9"/>
    </row>
    <row r="68" spans="1:67" x14ac:dyDescent="0.25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8"/>
      <c r="R68" s="188"/>
      <c r="S68" s="188"/>
      <c r="T68" s="188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187"/>
      <c r="BD68" s="187"/>
      <c r="BE68" s="187"/>
      <c r="BF68" s="187"/>
      <c r="BG68" s="187"/>
      <c r="BH68" s="187"/>
      <c r="BI68" s="187"/>
      <c r="BJ68" s="187"/>
      <c r="BK68" s="187"/>
      <c r="BL68" s="187"/>
      <c r="BM68" s="187"/>
      <c r="BN68" s="187"/>
      <c r="BO68" s="189"/>
    </row>
    <row r="69" spans="1:67" x14ac:dyDescent="0.25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8"/>
      <c r="R69" s="188"/>
      <c r="S69" s="188"/>
      <c r="T69" s="188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9"/>
    </row>
    <row r="70" spans="1:67" x14ac:dyDescent="0.25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8"/>
      <c r="R70" s="188"/>
      <c r="S70" s="188"/>
      <c r="T70" s="188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7"/>
      <c r="BJ70" s="187"/>
      <c r="BK70" s="187"/>
      <c r="BL70" s="187"/>
      <c r="BM70" s="187"/>
      <c r="BN70" s="187"/>
      <c r="BO70" s="189"/>
    </row>
    <row r="71" spans="1:67" x14ac:dyDescent="0.25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8"/>
      <c r="R71" s="188"/>
      <c r="S71" s="188"/>
      <c r="T71" s="188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9"/>
    </row>
    <row r="72" spans="1:67" x14ac:dyDescent="0.25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8"/>
      <c r="R72" s="188"/>
      <c r="S72" s="188"/>
      <c r="T72" s="188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7"/>
      <c r="BD72" s="187"/>
      <c r="BE72" s="187"/>
      <c r="BF72" s="187"/>
      <c r="BG72" s="187"/>
      <c r="BH72" s="187"/>
      <c r="BI72" s="187"/>
      <c r="BJ72" s="187"/>
      <c r="BK72" s="187"/>
      <c r="BL72" s="187"/>
      <c r="BM72" s="187"/>
      <c r="BN72" s="187"/>
      <c r="BO72" s="189"/>
    </row>
    <row r="73" spans="1:67" x14ac:dyDescent="0.25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8"/>
      <c r="R73" s="188"/>
      <c r="S73" s="188"/>
      <c r="T73" s="188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9"/>
    </row>
    <row r="74" spans="1:67" x14ac:dyDescent="0.25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8"/>
      <c r="R74" s="188"/>
      <c r="S74" s="188"/>
      <c r="T74" s="188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9"/>
    </row>
    <row r="75" spans="1:67" x14ac:dyDescent="0.25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8"/>
      <c r="R75" s="188"/>
      <c r="S75" s="188"/>
      <c r="T75" s="188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87"/>
      <c r="BC75" s="187"/>
      <c r="BD75" s="187"/>
      <c r="BE75" s="187"/>
      <c r="BF75" s="187"/>
      <c r="BG75" s="187"/>
      <c r="BH75" s="187"/>
      <c r="BI75" s="187"/>
      <c r="BJ75" s="187"/>
      <c r="BK75" s="187"/>
      <c r="BL75" s="187"/>
      <c r="BM75" s="187"/>
      <c r="BN75" s="187"/>
      <c r="BO75" s="189"/>
    </row>
    <row r="76" spans="1:67" x14ac:dyDescent="0.25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8"/>
      <c r="R76" s="188"/>
      <c r="S76" s="188"/>
      <c r="T76" s="188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J76" s="187"/>
      <c r="BK76" s="187"/>
      <c r="BL76" s="187"/>
      <c r="BM76" s="187"/>
      <c r="BN76" s="187"/>
      <c r="BO76" s="189"/>
    </row>
    <row r="77" spans="1:67" x14ac:dyDescent="0.25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8"/>
      <c r="R77" s="188"/>
      <c r="S77" s="188"/>
      <c r="T77" s="188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9"/>
    </row>
    <row r="78" spans="1:67" x14ac:dyDescent="0.25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8"/>
      <c r="R78" s="188"/>
      <c r="S78" s="188"/>
      <c r="T78" s="188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9"/>
    </row>
    <row r="79" spans="1:67" x14ac:dyDescent="0.25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8"/>
      <c r="R79" s="188"/>
      <c r="S79" s="188"/>
      <c r="T79" s="188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9"/>
    </row>
    <row r="80" spans="1:67" x14ac:dyDescent="0.25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8"/>
      <c r="R80" s="188"/>
      <c r="S80" s="188"/>
      <c r="T80" s="188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187"/>
      <c r="AX80" s="187"/>
      <c r="AY80" s="187"/>
      <c r="AZ80" s="187"/>
      <c r="BA80" s="187"/>
      <c r="BB80" s="187"/>
      <c r="BC80" s="187"/>
      <c r="BD80" s="187"/>
      <c r="BE80" s="187"/>
      <c r="BF80" s="187"/>
      <c r="BG80" s="187"/>
      <c r="BH80" s="187"/>
      <c r="BI80" s="187"/>
      <c r="BJ80" s="187"/>
      <c r="BK80" s="187"/>
      <c r="BL80" s="187"/>
      <c r="BM80" s="187"/>
      <c r="BN80" s="187"/>
      <c r="BO80" s="189"/>
    </row>
    <row r="81" spans="1:67" x14ac:dyDescent="0.25">
      <c r="A81" s="187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8"/>
      <c r="R81" s="188"/>
      <c r="S81" s="188"/>
      <c r="T81" s="188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87"/>
      <c r="BC81" s="187"/>
      <c r="BD81" s="187"/>
      <c r="BE81" s="187"/>
      <c r="BF81" s="187"/>
      <c r="BG81" s="187"/>
      <c r="BH81" s="187"/>
      <c r="BI81" s="187"/>
      <c r="BJ81" s="187"/>
      <c r="BK81" s="187"/>
      <c r="BL81" s="187"/>
      <c r="BM81" s="187"/>
      <c r="BN81" s="187"/>
      <c r="BO81" s="189"/>
    </row>
    <row r="82" spans="1:67" x14ac:dyDescent="0.25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8"/>
      <c r="R82" s="188"/>
      <c r="S82" s="188"/>
      <c r="T82" s="188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M82" s="187"/>
      <c r="AN82" s="187"/>
      <c r="AO82" s="187"/>
      <c r="AP82" s="187"/>
      <c r="AQ82" s="187"/>
      <c r="AR82" s="187"/>
      <c r="AS82" s="187"/>
      <c r="AT82" s="187"/>
      <c r="AU82" s="187"/>
      <c r="AV82" s="187"/>
      <c r="AW82" s="187"/>
      <c r="AX82" s="187"/>
      <c r="AY82" s="187"/>
      <c r="AZ82" s="187"/>
      <c r="BA82" s="187"/>
      <c r="BB82" s="187"/>
      <c r="BC82" s="187"/>
      <c r="BD82" s="187"/>
      <c r="BE82" s="187"/>
      <c r="BF82" s="187"/>
      <c r="BG82" s="187"/>
      <c r="BH82" s="187"/>
      <c r="BI82" s="187"/>
      <c r="BJ82" s="187"/>
      <c r="BK82" s="187"/>
      <c r="BL82" s="187"/>
      <c r="BM82" s="187"/>
      <c r="BN82" s="187"/>
      <c r="BO82" s="189"/>
    </row>
    <row r="83" spans="1:67" x14ac:dyDescent="0.25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8"/>
      <c r="R83" s="188"/>
      <c r="S83" s="188"/>
      <c r="T83" s="188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187"/>
      <c r="AH83" s="187"/>
      <c r="AI83" s="187"/>
      <c r="AJ83" s="187"/>
      <c r="AK83" s="187"/>
      <c r="AL83" s="187"/>
      <c r="AM83" s="187"/>
      <c r="AN83" s="187"/>
      <c r="AO83" s="187"/>
      <c r="AP83" s="187"/>
      <c r="AQ83" s="187"/>
      <c r="AR83" s="187"/>
      <c r="AS83" s="187"/>
      <c r="AT83" s="187"/>
      <c r="AU83" s="187"/>
      <c r="AV83" s="187"/>
      <c r="AW83" s="187"/>
      <c r="AX83" s="187"/>
      <c r="AY83" s="187"/>
      <c r="AZ83" s="187"/>
      <c r="BA83" s="187"/>
      <c r="BB83" s="187"/>
      <c r="BC83" s="187"/>
      <c r="BD83" s="187"/>
      <c r="BE83" s="187"/>
      <c r="BF83" s="187"/>
      <c r="BG83" s="187"/>
      <c r="BH83" s="187"/>
      <c r="BI83" s="187"/>
      <c r="BJ83" s="187"/>
      <c r="BK83" s="187"/>
      <c r="BL83" s="187"/>
      <c r="BM83" s="187"/>
      <c r="BN83" s="187"/>
      <c r="BO83" s="189"/>
    </row>
    <row r="84" spans="1:67" x14ac:dyDescent="0.25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8"/>
      <c r="R84" s="188"/>
      <c r="S84" s="188"/>
      <c r="T84" s="188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A84" s="187"/>
      <c r="BB84" s="187"/>
      <c r="BC84" s="187"/>
      <c r="BD84" s="187"/>
      <c r="BE84" s="187"/>
      <c r="BF84" s="187"/>
      <c r="BG84" s="187"/>
      <c r="BH84" s="187"/>
      <c r="BI84" s="187"/>
      <c r="BJ84" s="187"/>
      <c r="BK84" s="187"/>
      <c r="BL84" s="187"/>
      <c r="BM84" s="187"/>
      <c r="BN84" s="187"/>
      <c r="BO84" s="189"/>
    </row>
    <row r="85" spans="1:67" x14ac:dyDescent="0.25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8"/>
      <c r="R85" s="188"/>
      <c r="S85" s="188"/>
      <c r="T85" s="188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S85" s="187"/>
      <c r="AT85" s="187"/>
      <c r="AU85" s="187"/>
      <c r="AV85" s="187"/>
      <c r="AW85" s="187"/>
      <c r="AX85" s="187"/>
      <c r="AY85" s="187"/>
      <c r="AZ85" s="187"/>
      <c r="BA85" s="187"/>
      <c r="BB85" s="187"/>
      <c r="BC85" s="187"/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9"/>
    </row>
    <row r="86" spans="1:67" x14ac:dyDescent="0.25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8"/>
      <c r="R86" s="188"/>
      <c r="S86" s="188"/>
      <c r="T86" s="188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  <c r="AS86" s="187"/>
      <c r="AT86" s="187"/>
      <c r="AU86" s="187"/>
      <c r="AV86" s="187"/>
      <c r="AW86" s="187"/>
      <c r="AX86" s="187"/>
      <c r="AY86" s="187"/>
      <c r="AZ86" s="187"/>
      <c r="BA86" s="187"/>
      <c r="BB86" s="187"/>
      <c r="BC86" s="187"/>
      <c r="BD86" s="187"/>
      <c r="BE86" s="187"/>
      <c r="BF86" s="187"/>
      <c r="BG86" s="187"/>
      <c r="BH86" s="187"/>
      <c r="BI86" s="187"/>
      <c r="BJ86" s="187"/>
      <c r="BK86" s="187"/>
      <c r="BL86" s="187"/>
      <c r="BM86" s="187"/>
      <c r="BN86" s="187"/>
      <c r="BO86" s="189"/>
    </row>
    <row r="87" spans="1:67" x14ac:dyDescent="0.25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8"/>
      <c r="R87" s="188"/>
      <c r="S87" s="188"/>
      <c r="T87" s="188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  <c r="AS87" s="187"/>
      <c r="AT87" s="187"/>
      <c r="AU87" s="187"/>
      <c r="AV87" s="187"/>
      <c r="AW87" s="187"/>
      <c r="AX87" s="187"/>
      <c r="AY87" s="187"/>
      <c r="AZ87" s="187"/>
      <c r="BA87" s="187"/>
      <c r="BB87" s="187"/>
      <c r="BC87" s="187"/>
      <c r="BD87" s="187"/>
      <c r="BE87" s="187"/>
      <c r="BF87" s="187"/>
      <c r="BG87" s="187"/>
      <c r="BH87" s="187"/>
      <c r="BI87" s="187"/>
      <c r="BJ87" s="187"/>
      <c r="BK87" s="187"/>
      <c r="BL87" s="187"/>
      <c r="BM87" s="187"/>
      <c r="BN87" s="187"/>
      <c r="BO87" s="189"/>
    </row>
    <row r="88" spans="1:67" x14ac:dyDescent="0.25">
      <c r="A88" s="187"/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8"/>
      <c r="R88" s="188"/>
      <c r="S88" s="188"/>
      <c r="T88" s="188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187"/>
      <c r="AY88" s="187"/>
      <c r="AZ88" s="187"/>
      <c r="BA88" s="187"/>
      <c r="BB88" s="187"/>
      <c r="BC88" s="187"/>
      <c r="BD88" s="187"/>
      <c r="BE88" s="187"/>
      <c r="BF88" s="187"/>
      <c r="BG88" s="187"/>
      <c r="BH88" s="187"/>
      <c r="BI88" s="187"/>
      <c r="BJ88" s="187"/>
      <c r="BK88" s="187"/>
      <c r="BL88" s="187"/>
      <c r="BM88" s="187"/>
      <c r="BN88" s="187"/>
      <c r="BO88" s="189"/>
    </row>
    <row r="89" spans="1:67" x14ac:dyDescent="0.25">
      <c r="A89" s="187"/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8"/>
      <c r="R89" s="188"/>
      <c r="S89" s="188"/>
      <c r="T89" s="188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87"/>
      <c r="BC89" s="187"/>
      <c r="BD89" s="187"/>
      <c r="BE89" s="187"/>
      <c r="BF89" s="187"/>
      <c r="BG89" s="187"/>
      <c r="BH89" s="187"/>
      <c r="BI89" s="187"/>
      <c r="BJ89" s="187"/>
      <c r="BK89" s="187"/>
      <c r="BL89" s="187"/>
      <c r="BM89" s="187"/>
      <c r="BN89" s="187"/>
      <c r="BO89" s="189"/>
    </row>
    <row r="90" spans="1:67" x14ac:dyDescent="0.25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8"/>
      <c r="R90" s="188"/>
      <c r="S90" s="188"/>
      <c r="T90" s="188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  <c r="AT90" s="187"/>
      <c r="AU90" s="187"/>
      <c r="AV90" s="187"/>
      <c r="AW90" s="187"/>
      <c r="AX90" s="187"/>
      <c r="AY90" s="187"/>
      <c r="AZ90" s="187"/>
      <c r="BA90" s="187"/>
      <c r="BB90" s="187"/>
      <c r="BC90" s="187"/>
      <c r="BD90" s="187"/>
      <c r="BE90" s="187"/>
      <c r="BF90" s="187"/>
      <c r="BG90" s="187"/>
      <c r="BH90" s="187"/>
      <c r="BI90" s="187"/>
      <c r="BJ90" s="187"/>
      <c r="BK90" s="187"/>
      <c r="BL90" s="187"/>
      <c r="BM90" s="187"/>
      <c r="BN90" s="187"/>
      <c r="BO90" s="189"/>
    </row>
    <row r="91" spans="1:67" x14ac:dyDescent="0.25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8"/>
      <c r="R91" s="188"/>
      <c r="S91" s="188"/>
      <c r="T91" s="188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  <c r="AQ91" s="187"/>
      <c r="AR91" s="187"/>
      <c r="AS91" s="187"/>
      <c r="AT91" s="187"/>
      <c r="AU91" s="187"/>
      <c r="AV91" s="187"/>
      <c r="AW91" s="187"/>
      <c r="AX91" s="187"/>
      <c r="AY91" s="187"/>
      <c r="AZ91" s="187"/>
      <c r="BA91" s="187"/>
      <c r="BB91" s="187"/>
      <c r="BC91" s="187"/>
      <c r="BD91" s="187"/>
      <c r="BE91" s="187"/>
      <c r="BF91" s="187"/>
      <c r="BG91" s="187"/>
      <c r="BH91" s="187"/>
      <c r="BI91" s="187"/>
      <c r="BJ91" s="187"/>
      <c r="BK91" s="187"/>
      <c r="BL91" s="187"/>
      <c r="BM91" s="187"/>
      <c r="BN91" s="187"/>
      <c r="BO91" s="189"/>
    </row>
    <row r="92" spans="1:67" x14ac:dyDescent="0.25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8"/>
      <c r="R92" s="188"/>
      <c r="S92" s="188"/>
      <c r="T92" s="188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  <c r="BH92" s="187"/>
      <c r="BI92" s="187"/>
      <c r="BJ92" s="187"/>
      <c r="BK92" s="187"/>
      <c r="BL92" s="187"/>
      <c r="BM92" s="187"/>
      <c r="BN92" s="187"/>
      <c r="BO92" s="189"/>
    </row>
    <row r="93" spans="1:67" x14ac:dyDescent="0.25">
      <c r="A93" s="187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8"/>
      <c r="R93" s="188"/>
      <c r="S93" s="188"/>
      <c r="T93" s="188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  <c r="BH93" s="187"/>
      <c r="BI93" s="187"/>
      <c r="BJ93" s="187"/>
      <c r="BK93" s="187"/>
      <c r="BL93" s="187"/>
      <c r="BM93" s="187"/>
      <c r="BN93" s="187"/>
      <c r="BO93" s="189"/>
    </row>
    <row r="94" spans="1:67" x14ac:dyDescent="0.25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8"/>
      <c r="R94" s="188"/>
      <c r="S94" s="188"/>
      <c r="T94" s="188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  <c r="BH94" s="187"/>
      <c r="BI94" s="187"/>
      <c r="BJ94" s="187"/>
      <c r="BK94" s="187"/>
      <c r="BL94" s="187"/>
      <c r="BM94" s="187"/>
      <c r="BN94" s="187"/>
      <c r="BO94" s="189"/>
    </row>
    <row r="95" spans="1:67" x14ac:dyDescent="0.25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8"/>
      <c r="R95" s="188"/>
      <c r="S95" s="188"/>
      <c r="T95" s="188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7"/>
      <c r="BG95" s="187"/>
      <c r="BH95" s="187"/>
      <c r="BI95" s="187"/>
      <c r="BJ95" s="187"/>
      <c r="BK95" s="187"/>
      <c r="BL95" s="187"/>
      <c r="BM95" s="187"/>
      <c r="BN95" s="187"/>
      <c r="BO95" s="189"/>
    </row>
    <row r="96" spans="1:67" x14ac:dyDescent="0.25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8"/>
      <c r="R96" s="188"/>
      <c r="S96" s="188"/>
      <c r="T96" s="188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  <c r="BH96" s="187"/>
      <c r="BI96" s="187"/>
      <c r="BJ96" s="187"/>
      <c r="BK96" s="187"/>
      <c r="BL96" s="187"/>
      <c r="BM96" s="187"/>
      <c r="BN96" s="187"/>
      <c r="BO96" s="189"/>
    </row>
  </sheetData>
  <mergeCells count="63">
    <mergeCell ref="A47:BO47"/>
    <mergeCell ref="A48:BO48"/>
    <mergeCell ref="A49:BO49"/>
    <mergeCell ref="A50:BO50"/>
    <mergeCell ref="BC1:BI1"/>
    <mergeCell ref="A42:B44"/>
    <mergeCell ref="C42:BO44"/>
    <mergeCell ref="A45:B45"/>
    <mergeCell ref="A46:BO46"/>
    <mergeCell ref="A40:B40"/>
    <mergeCell ref="A21:B21"/>
    <mergeCell ref="A22:B22"/>
    <mergeCell ref="A23:B23"/>
    <mergeCell ref="A33:B33"/>
    <mergeCell ref="A34:B34"/>
    <mergeCell ref="A24:B24"/>
    <mergeCell ref="A26:B26"/>
    <mergeCell ref="A38:B38"/>
    <mergeCell ref="A39:B39"/>
    <mergeCell ref="A41:B41"/>
    <mergeCell ref="BE5:BJ6"/>
    <mergeCell ref="A12:B12"/>
    <mergeCell ref="A25:B25"/>
    <mergeCell ref="A13:B13"/>
    <mergeCell ref="A14:B14"/>
    <mergeCell ref="A16:B16"/>
    <mergeCell ref="A35:B35"/>
    <mergeCell ref="A29:B29"/>
    <mergeCell ref="A30:B30"/>
    <mergeCell ref="A27:B27"/>
    <mergeCell ref="A28:B28"/>
    <mergeCell ref="BK5:BN6"/>
    <mergeCell ref="A36:B36"/>
    <mergeCell ref="A37:B37"/>
    <mergeCell ref="L5:M6"/>
    <mergeCell ref="AK5:AX6"/>
    <mergeCell ref="A17:B17"/>
    <mergeCell ref="A18:B18"/>
    <mergeCell ref="A19:B19"/>
    <mergeCell ref="A20:B20"/>
    <mergeCell ref="A31:B31"/>
    <mergeCell ref="A32:B32"/>
    <mergeCell ref="A15:B15"/>
    <mergeCell ref="A8:B8"/>
    <mergeCell ref="A5:B7"/>
    <mergeCell ref="A10:B10"/>
    <mergeCell ref="A11:B11"/>
    <mergeCell ref="BJ3:BO3"/>
    <mergeCell ref="BJ2:BO2"/>
    <mergeCell ref="BJ1:BO1"/>
    <mergeCell ref="A9:B9"/>
    <mergeCell ref="A4:BO4"/>
    <mergeCell ref="AY5:BD6"/>
    <mergeCell ref="BO5:BO7"/>
    <mergeCell ref="A1:B3"/>
    <mergeCell ref="X5:AJ6"/>
    <mergeCell ref="N5:W6"/>
    <mergeCell ref="C5:K6"/>
    <mergeCell ref="C1:BB1"/>
    <mergeCell ref="C2:BB2"/>
    <mergeCell ref="C3:BB3"/>
    <mergeCell ref="BC3:BI3"/>
    <mergeCell ref="BC2:BI2"/>
  </mergeCells>
  <pageMargins left="0.23622047244094491" right="0.23622047244094491" top="0.74803149606299213" bottom="0.74803149606299213" header="0.31496062992125984" footer="0.31496062992125984"/>
  <pageSetup scale="41" orientation="landscape" r:id="rId1"/>
  <rowBreaks count="1" manualBreakCount="1">
    <brk id="54" max="6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344"/>
  <sheetViews>
    <sheetView view="pageBreakPreview" topLeftCell="A235" zoomScale="70" zoomScaleNormal="85" zoomScaleSheetLayoutView="70" workbookViewId="0">
      <selection activeCell="N2" sqref="N2:O2"/>
    </sheetView>
  </sheetViews>
  <sheetFormatPr baseColWidth="10" defaultColWidth="11.5703125" defaultRowHeight="12" x14ac:dyDescent="0.2"/>
  <cols>
    <col min="1" max="2" width="7.7109375" style="39" customWidth="1"/>
    <col min="3" max="3" width="3.42578125" style="39" customWidth="1"/>
    <col min="4" max="6" width="7.7109375" style="39" customWidth="1"/>
    <col min="7" max="10" width="7.7109375" style="40" customWidth="1"/>
    <col min="11" max="11" width="4" style="40" customWidth="1"/>
    <col min="12" max="15" width="7.7109375" style="40" customWidth="1"/>
    <col min="16" max="16384" width="11.5703125" style="39"/>
  </cols>
  <sheetData>
    <row r="1" spans="1:15" ht="21" customHeight="1" x14ac:dyDescent="0.2">
      <c r="A1" s="371"/>
      <c r="B1" s="372"/>
      <c r="C1" s="373"/>
      <c r="D1" s="385" t="s">
        <v>281</v>
      </c>
      <c r="E1" s="386"/>
      <c r="F1" s="386"/>
      <c r="G1" s="386"/>
      <c r="H1" s="386"/>
      <c r="I1" s="386"/>
      <c r="J1" s="386"/>
      <c r="K1" s="387"/>
      <c r="L1" s="356" t="s">
        <v>296</v>
      </c>
      <c r="M1" s="357"/>
      <c r="N1" s="350" t="s">
        <v>393</v>
      </c>
      <c r="O1" s="351"/>
    </row>
    <row r="2" spans="1:15" ht="21" customHeight="1" x14ac:dyDescent="0.2">
      <c r="A2" s="321"/>
      <c r="B2" s="322"/>
      <c r="C2" s="323"/>
      <c r="D2" s="379" t="s">
        <v>285</v>
      </c>
      <c r="E2" s="380"/>
      <c r="F2" s="380"/>
      <c r="G2" s="380"/>
      <c r="H2" s="380"/>
      <c r="I2" s="380"/>
      <c r="J2" s="380"/>
      <c r="K2" s="381"/>
      <c r="L2" s="354" t="s">
        <v>297</v>
      </c>
      <c r="M2" s="355"/>
      <c r="N2" s="348" t="s">
        <v>394</v>
      </c>
      <c r="O2" s="349"/>
    </row>
    <row r="3" spans="1:15" ht="21" customHeight="1" thickBot="1" x14ac:dyDescent="0.25">
      <c r="A3" s="374"/>
      <c r="B3" s="375"/>
      <c r="C3" s="376"/>
      <c r="D3" s="382"/>
      <c r="E3" s="383"/>
      <c r="F3" s="383"/>
      <c r="G3" s="383"/>
      <c r="H3" s="383"/>
      <c r="I3" s="383"/>
      <c r="J3" s="383"/>
      <c r="K3" s="384"/>
      <c r="L3" s="352" t="s">
        <v>298</v>
      </c>
      <c r="M3" s="353"/>
      <c r="N3" s="346" t="s">
        <v>190</v>
      </c>
      <c r="O3" s="347"/>
    </row>
    <row r="4" spans="1:15" s="43" customFormat="1" ht="11.1" customHeight="1" thickBot="1" x14ac:dyDescent="0.25">
      <c r="A4" s="358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</row>
    <row r="5" spans="1:15" ht="15.75" customHeight="1" x14ac:dyDescent="0.2">
      <c r="A5" s="334" t="s">
        <v>75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6"/>
    </row>
    <row r="6" spans="1:15" ht="15.75" customHeight="1" thickBot="1" x14ac:dyDescent="0.25">
      <c r="A6" s="377" t="s">
        <v>78</v>
      </c>
      <c r="B6" s="378"/>
      <c r="C6" s="378"/>
      <c r="D6" s="378"/>
      <c r="E6" s="378"/>
      <c r="F6" s="362" t="s">
        <v>148</v>
      </c>
      <c r="G6" s="362"/>
      <c r="H6" s="362" t="s">
        <v>149</v>
      </c>
      <c r="I6" s="362"/>
      <c r="J6" s="362" t="s">
        <v>76</v>
      </c>
      <c r="K6" s="362"/>
      <c r="L6" s="362" t="s">
        <v>151</v>
      </c>
      <c r="M6" s="362"/>
      <c r="N6" s="362"/>
      <c r="O6" s="388"/>
    </row>
    <row r="7" spans="1:15" ht="15" customHeight="1" x14ac:dyDescent="0.2">
      <c r="A7" s="132" t="s">
        <v>305</v>
      </c>
      <c r="B7" s="133"/>
      <c r="C7" s="133"/>
      <c r="D7" s="129"/>
      <c r="E7" s="130"/>
      <c r="F7" s="324">
        <v>1</v>
      </c>
      <c r="G7" s="324"/>
      <c r="H7" s="324">
        <v>1</v>
      </c>
      <c r="I7" s="324"/>
      <c r="J7" s="324"/>
      <c r="K7" s="324"/>
      <c r="L7" s="339" t="s">
        <v>177</v>
      </c>
      <c r="M7" s="339"/>
      <c r="N7" s="339"/>
      <c r="O7" s="340"/>
    </row>
    <row r="8" spans="1:15" ht="15" customHeight="1" x14ac:dyDescent="0.2">
      <c r="A8" s="134" t="s">
        <v>103</v>
      </c>
      <c r="B8" s="135"/>
      <c r="C8" s="135"/>
      <c r="D8" s="47"/>
      <c r="E8" s="46"/>
      <c r="F8" s="325">
        <v>1</v>
      </c>
      <c r="G8" s="325"/>
      <c r="H8" s="325">
        <v>1</v>
      </c>
      <c r="I8" s="325"/>
      <c r="J8" s="325"/>
      <c r="K8" s="325"/>
      <c r="L8" s="341"/>
      <c r="M8" s="341"/>
      <c r="N8" s="341"/>
      <c r="O8" s="342"/>
    </row>
    <row r="9" spans="1:15" ht="15" customHeight="1" x14ac:dyDescent="0.2">
      <c r="A9" s="134" t="s">
        <v>42</v>
      </c>
      <c r="B9" s="135"/>
      <c r="C9" s="135"/>
      <c r="D9" s="47"/>
      <c r="E9" s="46"/>
      <c r="F9" s="325">
        <v>1</v>
      </c>
      <c r="G9" s="325"/>
      <c r="H9" s="325">
        <v>1</v>
      </c>
      <c r="I9" s="325"/>
      <c r="J9" s="325"/>
      <c r="K9" s="325"/>
      <c r="L9" s="341"/>
      <c r="M9" s="341"/>
      <c r="N9" s="341"/>
      <c r="O9" s="342"/>
    </row>
    <row r="10" spans="1:15" ht="15" customHeight="1" x14ac:dyDescent="0.2">
      <c r="A10" s="134" t="s">
        <v>67</v>
      </c>
      <c r="B10" s="135"/>
      <c r="C10" s="135"/>
      <c r="D10" s="47"/>
      <c r="E10" s="46"/>
      <c r="F10" s="325">
        <v>1</v>
      </c>
      <c r="G10" s="325"/>
      <c r="H10" s="325">
        <v>1</v>
      </c>
      <c r="I10" s="325"/>
      <c r="J10" s="325"/>
      <c r="K10" s="325"/>
      <c r="L10" s="341"/>
      <c r="M10" s="341"/>
      <c r="N10" s="341"/>
      <c r="O10" s="342"/>
    </row>
    <row r="11" spans="1:15" ht="15" customHeight="1" x14ac:dyDescent="0.2">
      <c r="A11" s="134" t="s">
        <v>73</v>
      </c>
      <c r="B11" s="135"/>
      <c r="C11" s="135"/>
      <c r="D11" s="47"/>
      <c r="E11" s="46"/>
      <c r="F11" s="325">
        <v>1</v>
      </c>
      <c r="G11" s="325"/>
      <c r="H11" s="325">
        <v>1</v>
      </c>
      <c r="I11" s="325"/>
      <c r="J11" s="325">
        <v>1</v>
      </c>
      <c r="K11" s="325"/>
      <c r="L11" s="341"/>
      <c r="M11" s="341"/>
      <c r="N11" s="341"/>
      <c r="O11" s="342"/>
    </row>
    <row r="12" spans="1:15" ht="15" customHeight="1" x14ac:dyDescent="0.2">
      <c r="A12" s="134" t="s">
        <v>123</v>
      </c>
      <c r="B12" s="135"/>
      <c r="C12" s="135"/>
      <c r="D12" s="47"/>
      <c r="E12" s="46"/>
      <c r="F12" s="325">
        <v>1</v>
      </c>
      <c r="G12" s="325"/>
      <c r="H12" s="325">
        <v>1</v>
      </c>
      <c r="I12" s="325"/>
      <c r="J12" s="325"/>
      <c r="K12" s="325"/>
      <c r="L12" s="341"/>
      <c r="M12" s="341"/>
      <c r="N12" s="341"/>
      <c r="O12" s="342"/>
    </row>
    <row r="13" spans="1:15" ht="15.75" customHeight="1" x14ac:dyDescent="0.2">
      <c r="A13" s="134" t="s">
        <v>18</v>
      </c>
      <c r="B13" s="135"/>
      <c r="C13" s="135"/>
      <c r="D13" s="47"/>
      <c r="E13" s="46"/>
      <c r="F13" s="325">
        <v>1</v>
      </c>
      <c r="G13" s="325"/>
      <c r="H13" s="325">
        <v>1</v>
      </c>
      <c r="I13" s="325"/>
      <c r="J13" s="325"/>
      <c r="K13" s="325"/>
      <c r="L13" s="341"/>
      <c r="M13" s="341"/>
      <c r="N13" s="341"/>
      <c r="O13" s="342"/>
    </row>
    <row r="14" spans="1:15" ht="15" customHeight="1" thickBot="1" x14ac:dyDescent="0.25">
      <c r="A14" s="332" t="s">
        <v>132</v>
      </c>
      <c r="B14" s="333"/>
      <c r="C14" s="333"/>
      <c r="D14" s="333"/>
      <c r="E14" s="333"/>
      <c r="F14" s="362">
        <f>SUM(F7:F13)</f>
        <v>7</v>
      </c>
      <c r="G14" s="362"/>
      <c r="H14" s="362">
        <f>SUM(H7:H13)</f>
        <v>7</v>
      </c>
      <c r="I14" s="362"/>
      <c r="J14" s="362">
        <f>SUM(J7:J13)</f>
        <v>1</v>
      </c>
      <c r="K14" s="362"/>
      <c r="L14" s="343"/>
      <c r="M14" s="343"/>
      <c r="N14" s="343"/>
      <c r="O14" s="344"/>
    </row>
    <row r="15" spans="1:15" ht="10.5" customHeight="1" thickBot="1" x14ac:dyDescent="0.25">
      <c r="A15" s="360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</row>
    <row r="16" spans="1:15" ht="15.75" customHeight="1" thickBot="1" x14ac:dyDescent="0.25">
      <c r="A16" s="328" t="s">
        <v>282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30"/>
    </row>
    <row r="17" spans="1:15" ht="15.75" customHeight="1" thickBot="1" x14ac:dyDescent="0.25">
      <c r="A17" s="328" t="s">
        <v>78</v>
      </c>
      <c r="B17" s="329"/>
      <c r="C17" s="329"/>
      <c r="D17" s="329"/>
      <c r="E17" s="329"/>
      <c r="F17" s="337" t="s">
        <v>148</v>
      </c>
      <c r="G17" s="337"/>
      <c r="H17" s="337" t="s">
        <v>149</v>
      </c>
      <c r="I17" s="337"/>
      <c r="J17" s="337" t="s">
        <v>76</v>
      </c>
      <c r="K17" s="337"/>
      <c r="L17" s="337" t="s">
        <v>151</v>
      </c>
      <c r="M17" s="337"/>
      <c r="N17" s="337"/>
      <c r="O17" s="338"/>
    </row>
    <row r="18" spans="1:15" ht="12.75" customHeight="1" x14ac:dyDescent="0.2">
      <c r="A18" s="389" t="s">
        <v>305</v>
      </c>
      <c r="B18" s="390"/>
      <c r="C18" s="390"/>
      <c r="D18" s="390"/>
      <c r="E18" s="390"/>
      <c r="F18" s="324">
        <v>1</v>
      </c>
      <c r="G18" s="324"/>
      <c r="H18" s="324">
        <v>1</v>
      </c>
      <c r="I18" s="324"/>
      <c r="J18" s="324"/>
      <c r="K18" s="324"/>
      <c r="L18" s="339" t="s">
        <v>154</v>
      </c>
      <c r="M18" s="339"/>
      <c r="N18" s="339"/>
      <c r="O18" s="340"/>
    </row>
    <row r="19" spans="1:15" ht="15.75" customHeight="1" x14ac:dyDescent="0.2">
      <c r="A19" s="363" t="s">
        <v>103</v>
      </c>
      <c r="B19" s="364"/>
      <c r="C19" s="364"/>
      <c r="D19" s="364"/>
      <c r="E19" s="364"/>
      <c r="F19" s="325">
        <v>1</v>
      </c>
      <c r="G19" s="325"/>
      <c r="H19" s="325">
        <v>1</v>
      </c>
      <c r="I19" s="325"/>
      <c r="J19" s="325"/>
      <c r="K19" s="325"/>
      <c r="L19" s="341"/>
      <c r="M19" s="341"/>
      <c r="N19" s="341"/>
      <c r="O19" s="342"/>
    </row>
    <row r="20" spans="1:15" ht="15.75" customHeight="1" x14ac:dyDescent="0.2">
      <c r="A20" s="363" t="s">
        <v>42</v>
      </c>
      <c r="B20" s="364"/>
      <c r="C20" s="364"/>
      <c r="D20" s="364"/>
      <c r="E20" s="364"/>
      <c r="F20" s="325">
        <v>1</v>
      </c>
      <c r="G20" s="325"/>
      <c r="H20" s="325">
        <v>1</v>
      </c>
      <c r="I20" s="325"/>
      <c r="J20" s="325"/>
      <c r="K20" s="325"/>
      <c r="L20" s="341"/>
      <c r="M20" s="341"/>
      <c r="N20" s="341"/>
      <c r="O20" s="342"/>
    </row>
    <row r="21" spans="1:15" ht="15.75" customHeight="1" thickBot="1" x14ac:dyDescent="0.25">
      <c r="A21" s="332" t="s">
        <v>132</v>
      </c>
      <c r="B21" s="333"/>
      <c r="C21" s="333"/>
      <c r="D21" s="333"/>
      <c r="E21" s="333"/>
      <c r="F21" s="362">
        <f>SUM(F18:F20)</f>
        <v>3</v>
      </c>
      <c r="G21" s="362"/>
      <c r="H21" s="362">
        <f>SUM(H18:H20)</f>
        <v>3</v>
      </c>
      <c r="I21" s="362"/>
      <c r="J21" s="362"/>
      <c r="K21" s="362"/>
      <c r="L21" s="343"/>
      <c r="M21" s="343"/>
      <c r="N21" s="343"/>
      <c r="O21" s="344"/>
    </row>
    <row r="22" spans="1:15" ht="10.5" customHeight="1" thickBot="1" x14ac:dyDescent="0.25">
      <c r="A22" s="321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3"/>
    </row>
    <row r="23" spans="1:15" ht="15.75" customHeight="1" thickBot="1" x14ac:dyDescent="0.25">
      <c r="A23" s="328" t="s">
        <v>99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30"/>
    </row>
    <row r="24" spans="1:15" ht="15.75" customHeight="1" thickBot="1" x14ac:dyDescent="0.25">
      <c r="A24" s="367" t="s">
        <v>78</v>
      </c>
      <c r="B24" s="368"/>
      <c r="C24" s="368"/>
      <c r="D24" s="368"/>
      <c r="E24" s="368"/>
      <c r="F24" s="326" t="s">
        <v>148</v>
      </c>
      <c r="G24" s="326"/>
      <c r="H24" s="326" t="s">
        <v>149</v>
      </c>
      <c r="I24" s="326"/>
      <c r="J24" s="326" t="s">
        <v>76</v>
      </c>
      <c r="K24" s="326"/>
      <c r="L24" s="326" t="s">
        <v>151</v>
      </c>
      <c r="M24" s="326"/>
      <c r="N24" s="326"/>
      <c r="O24" s="327"/>
    </row>
    <row r="25" spans="1:15" ht="12" customHeight="1" x14ac:dyDescent="0.2">
      <c r="A25" s="389" t="s">
        <v>71</v>
      </c>
      <c r="B25" s="390"/>
      <c r="C25" s="390"/>
      <c r="D25" s="390"/>
      <c r="E25" s="390"/>
      <c r="F25" s="324">
        <v>1</v>
      </c>
      <c r="G25" s="324"/>
      <c r="H25" s="324">
        <v>1</v>
      </c>
      <c r="I25" s="324"/>
      <c r="J25" s="324"/>
      <c r="K25" s="324"/>
      <c r="L25" s="339" t="s">
        <v>178</v>
      </c>
      <c r="M25" s="339"/>
      <c r="N25" s="339"/>
      <c r="O25" s="340"/>
    </row>
    <row r="26" spans="1:15" ht="15" customHeight="1" x14ac:dyDescent="0.2">
      <c r="A26" s="363" t="s">
        <v>54</v>
      </c>
      <c r="B26" s="364"/>
      <c r="C26" s="364"/>
      <c r="D26" s="364"/>
      <c r="E26" s="364"/>
      <c r="F26" s="325">
        <v>1</v>
      </c>
      <c r="G26" s="325"/>
      <c r="H26" s="325">
        <v>1</v>
      </c>
      <c r="I26" s="325"/>
      <c r="J26" s="325"/>
      <c r="K26" s="325"/>
      <c r="L26" s="341"/>
      <c r="M26" s="341"/>
      <c r="N26" s="341"/>
      <c r="O26" s="342"/>
    </row>
    <row r="27" spans="1:15" ht="15" customHeight="1" x14ac:dyDescent="0.2">
      <c r="A27" s="363" t="s">
        <v>305</v>
      </c>
      <c r="B27" s="364"/>
      <c r="C27" s="364"/>
      <c r="D27" s="364"/>
      <c r="E27" s="364"/>
      <c r="F27" s="325">
        <v>1</v>
      </c>
      <c r="G27" s="325"/>
      <c r="H27" s="325">
        <v>1</v>
      </c>
      <c r="I27" s="325"/>
      <c r="J27" s="325"/>
      <c r="K27" s="325"/>
      <c r="L27" s="341"/>
      <c r="M27" s="341"/>
      <c r="N27" s="341"/>
      <c r="O27" s="342"/>
    </row>
    <row r="28" spans="1:15" ht="15" customHeight="1" x14ac:dyDescent="0.2">
      <c r="A28" s="363" t="s">
        <v>52</v>
      </c>
      <c r="B28" s="364"/>
      <c r="C28" s="364"/>
      <c r="D28" s="364"/>
      <c r="E28" s="364"/>
      <c r="F28" s="325">
        <v>1</v>
      </c>
      <c r="G28" s="325"/>
      <c r="H28" s="325">
        <v>1</v>
      </c>
      <c r="I28" s="325"/>
      <c r="J28" s="325"/>
      <c r="K28" s="325"/>
      <c r="L28" s="341"/>
      <c r="M28" s="341"/>
      <c r="N28" s="341"/>
      <c r="O28" s="342"/>
    </row>
    <row r="29" spans="1:15" ht="15" customHeight="1" x14ac:dyDescent="0.2">
      <c r="A29" s="363" t="s">
        <v>103</v>
      </c>
      <c r="B29" s="364"/>
      <c r="C29" s="364"/>
      <c r="D29" s="364"/>
      <c r="E29" s="364"/>
      <c r="F29" s="325">
        <v>1</v>
      </c>
      <c r="G29" s="325"/>
      <c r="H29" s="325">
        <v>1</v>
      </c>
      <c r="I29" s="325"/>
      <c r="J29" s="325"/>
      <c r="K29" s="325"/>
      <c r="L29" s="341"/>
      <c r="M29" s="341"/>
      <c r="N29" s="341"/>
      <c r="O29" s="342"/>
    </row>
    <row r="30" spans="1:15" ht="15" customHeight="1" x14ac:dyDescent="0.2">
      <c r="A30" s="363" t="s">
        <v>42</v>
      </c>
      <c r="B30" s="364"/>
      <c r="C30" s="364"/>
      <c r="D30" s="364"/>
      <c r="E30" s="364"/>
      <c r="F30" s="325">
        <v>1</v>
      </c>
      <c r="G30" s="325"/>
      <c r="H30" s="325">
        <v>1</v>
      </c>
      <c r="I30" s="325"/>
      <c r="J30" s="325"/>
      <c r="K30" s="325"/>
      <c r="L30" s="341"/>
      <c r="M30" s="341"/>
      <c r="N30" s="341"/>
      <c r="O30" s="342"/>
    </row>
    <row r="31" spans="1:15" ht="15" customHeight="1" x14ac:dyDescent="0.2">
      <c r="A31" s="363" t="s">
        <v>51</v>
      </c>
      <c r="B31" s="364"/>
      <c r="C31" s="364"/>
      <c r="D31" s="364"/>
      <c r="E31" s="364"/>
      <c r="F31" s="325">
        <v>1</v>
      </c>
      <c r="G31" s="325"/>
      <c r="H31" s="325">
        <v>1</v>
      </c>
      <c r="I31" s="325"/>
      <c r="J31" s="325"/>
      <c r="K31" s="325"/>
      <c r="L31" s="341"/>
      <c r="M31" s="341"/>
      <c r="N31" s="341"/>
      <c r="O31" s="342"/>
    </row>
    <row r="32" spans="1:15" ht="15.75" customHeight="1" x14ac:dyDescent="0.2">
      <c r="A32" s="363" t="s">
        <v>21</v>
      </c>
      <c r="B32" s="364"/>
      <c r="C32" s="364"/>
      <c r="D32" s="364"/>
      <c r="E32" s="364"/>
      <c r="F32" s="325">
        <v>1</v>
      </c>
      <c r="G32" s="325"/>
      <c r="H32" s="325">
        <v>1</v>
      </c>
      <c r="I32" s="325"/>
      <c r="J32" s="325"/>
      <c r="K32" s="325"/>
      <c r="L32" s="341"/>
      <c r="M32" s="341"/>
      <c r="N32" s="341"/>
      <c r="O32" s="342"/>
    </row>
    <row r="33" spans="1:15" ht="15.75" customHeight="1" thickBot="1" x14ac:dyDescent="0.25">
      <c r="A33" s="332" t="s">
        <v>132</v>
      </c>
      <c r="B33" s="333"/>
      <c r="C33" s="333"/>
      <c r="D33" s="333"/>
      <c r="E33" s="333"/>
      <c r="F33" s="331">
        <f>SUM(F25:F32)</f>
        <v>8</v>
      </c>
      <c r="G33" s="331"/>
      <c r="H33" s="331">
        <f>SUM(H25:H32)</f>
        <v>8</v>
      </c>
      <c r="I33" s="331"/>
      <c r="J33" s="331">
        <f>SUM(J25:J32)</f>
        <v>0</v>
      </c>
      <c r="K33" s="331"/>
      <c r="L33" s="343"/>
      <c r="M33" s="343"/>
      <c r="N33" s="343"/>
      <c r="O33" s="344"/>
    </row>
    <row r="34" spans="1:15" ht="12.75" thickBot="1" x14ac:dyDescent="0.25">
      <c r="A34" s="321"/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3"/>
    </row>
    <row r="35" spans="1:15" ht="15.75" customHeight="1" thickBot="1" x14ac:dyDescent="0.25">
      <c r="A35" s="328" t="s">
        <v>79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30"/>
    </row>
    <row r="36" spans="1:15" ht="15.75" customHeight="1" thickBot="1" x14ac:dyDescent="0.25">
      <c r="A36" s="367" t="s">
        <v>78</v>
      </c>
      <c r="B36" s="368"/>
      <c r="C36" s="368"/>
      <c r="D36" s="368"/>
      <c r="E36" s="368"/>
      <c r="F36" s="326" t="s">
        <v>148</v>
      </c>
      <c r="G36" s="326"/>
      <c r="H36" s="326" t="s">
        <v>149</v>
      </c>
      <c r="I36" s="326"/>
      <c r="J36" s="326" t="s">
        <v>76</v>
      </c>
      <c r="K36" s="326"/>
      <c r="L36" s="326" t="s">
        <v>151</v>
      </c>
      <c r="M36" s="326"/>
      <c r="N36" s="326"/>
      <c r="O36" s="327"/>
    </row>
    <row r="37" spans="1:15" ht="12.75" customHeight="1" x14ac:dyDescent="0.2">
      <c r="A37" s="389" t="s">
        <v>5</v>
      </c>
      <c r="B37" s="390"/>
      <c r="C37" s="390"/>
      <c r="D37" s="390"/>
      <c r="E37" s="390"/>
      <c r="F37" s="366"/>
      <c r="G37" s="366"/>
      <c r="H37" s="324">
        <v>1</v>
      </c>
      <c r="I37" s="324"/>
      <c r="J37" s="324"/>
      <c r="K37" s="324"/>
      <c r="L37" s="339" t="s">
        <v>179</v>
      </c>
      <c r="M37" s="339"/>
      <c r="N37" s="339"/>
      <c r="O37" s="340"/>
    </row>
    <row r="38" spans="1:15" ht="15.75" customHeight="1" x14ac:dyDescent="0.2">
      <c r="A38" s="363" t="s">
        <v>6</v>
      </c>
      <c r="B38" s="364"/>
      <c r="C38" s="364"/>
      <c r="D38" s="364"/>
      <c r="E38" s="364"/>
      <c r="F38" s="365"/>
      <c r="G38" s="365"/>
      <c r="H38" s="325">
        <v>1</v>
      </c>
      <c r="I38" s="325"/>
      <c r="J38" s="325"/>
      <c r="K38" s="325"/>
      <c r="L38" s="341"/>
      <c r="M38" s="341"/>
      <c r="N38" s="341"/>
      <c r="O38" s="342"/>
    </row>
    <row r="39" spans="1:15" ht="15.75" customHeight="1" x14ac:dyDescent="0.2">
      <c r="A39" s="363" t="s">
        <v>306</v>
      </c>
      <c r="B39" s="364"/>
      <c r="C39" s="364"/>
      <c r="D39" s="364"/>
      <c r="E39" s="364"/>
      <c r="F39" s="365"/>
      <c r="G39" s="365"/>
      <c r="H39" s="325">
        <v>1</v>
      </c>
      <c r="I39" s="325"/>
      <c r="J39" s="325"/>
      <c r="K39" s="325"/>
      <c r="L39" s="341"/>
      <c r="M39" s="341"/>
      <c r="N39" s="341"/>
      <c r="O39" s="342"/>
    </row>
    <row r="40" spans="1:15" ht="15.75" customHeight="1" x14ac:dyDescent="0.2">
      <c r="A40" s="363" t="s">
        <v>67</v>
      </c>
      <c r="B40" s="364"/>
      <c r="C40" s="364"/>
      <c r="D40" s="364"/>
      <c r="E40" s="364"/>
      <c r="F40" s="365"/>
      <c r="G40" s="365"/>
      <c r="H40" s="325">
        <v>1</v>
      </c>
      <c r="I40" s="325"/>
      <c r="J40" s="325"/>
      <c r="K40" s="325"/>
      <c r="L40" s="341"/>
      <c r="M40" s="341"/>
      <c r="N40" s="341"/>
      <c r="O40" s="342"/>
    </row>
    <row r="41" spans="1:15" ht="15.75" customHeight="1" x14ac:dyDescent="0.2">
      <c r="A41" s="363" t="s">
        <v>73</v>
      </c>
      <c r="B41" s="364"/>
      <c r="C41" s="364"/>
      <c r="D41" s="364"/>
      <c r="E41" s="364"/>
      <c r="F41" s="365"/>
      <c r="G41" s="365"/>
      <c r="H41" s="325">
        <v>1</v>
      </c>
      <c r="I41" s="325"/>
      <c r="J41" s="325"/>
      <c r="K41" s="325"/>
      <c r="L41" s="341"/>
      <c r="M41" s="341"/>
      <c r="N41" s="341"/>
      <c r="O41" s="342"/>
    </row>
    <row r="42" spans="1:15" ht="15.75" customHeight="1" x14ac:dyDescent="0.2">
      <c r="A42" s="363" t="s">
        <v>68</v>
      </c>
      <c r="B42" s="364"/>
      <c r="C42" s="364"/>
      <c r="D42" s="364"/>
      <c r="E42" s="364"/>
      <c r="F42" s="365"/>
      <c r="G42" s="365"/>
      <c r="H42" s="325">
        <v>1</v>
      </c>
      <c r="I42" s="325"/>
      <c r="J42" s="325"/>
      <c r="K42" s="325"/>
      <c r="L42" s="341"/>
      <c r="M42" s="341"/>
      <c r="N42" s="341"/>
      <c r="O42" s="342"/>
    </row>
    <row r="43" spans="1:15" ht="23.25" customHeight="1" x14ac:dyDescent="0.2">
      <c r="A43" s="369" t="s">
        <v>100</v>
      </c>
      <c r="B43" s="370"/>
      <c r="C43" s="370"/>
      <c r="D43" s="370"/>
      <c r="E43" s="370"/>
      <c r="F43" s="365"/>
      <c r="G43" s="365"/>
      <c r="H43" s="325">
        <v>1</v>
      </c>
      <c r="I43" s="325"/>
      <c r="J43" s="325"/>
      <c r="K43" s="325"/>
      <c r="L43" s="341"/>
      <c r="M43" s="341"/>
      <c r="N43" s="341"/>
      <c r="O43" s="342"/>
    </row>
    <row r="44" spans="1:15" ht="15.75" customHeight="1" x14ac:dyDescent="0.2">
      <c r="A44" s="369" t="s">
        <v>18</v>
      </c>
      <c r="B44" s="370"/>
      <c r="C44" s="370"/>
      <c r="D44" s="370"/>
      <c r="E44" s="370"/>
      <c r="F44" s="365"/>
      <c r="G44" s="365"/>
      <c r="H44" s="325">
        <v>1</v>
      </c>
      <c r="I44" s="325"/>
      <c r="J44" s="325"/>
      <c r="K44" s="325"/>
      <c r="L44" s="341"/>
      <c r="M44" s="341"/>
      <c r="N44" s="341"/>
      <c r="O44" s="342"/>
    </row>
    <row r="45" spans="1:15" ht="15.75" customHeight="1" thickBot="1" x14ac:dyDescent="0.25">
      <c r="A45" s="332" t="s">
        <v>132</v>
      </c>
      <c r="B45" s="333"/>
      <c r="C45" s="333"/>
      <c r="D45" s="333"/>
      <c r="E45" s="333" t="s">
        <v>132</v>
      </c>
      <c r="F45" s="391"/>
      <c r="G45" s="391">
        <f>SUM(G37:G44)</f>
        <v>0</v>
      </c>
      <c r="H45" s="331">
        <f t="shared" ref="H45" si="0">SUM(H37:H44)</f>
        <v>8</v>
      </c>
      <c r="I45" s="331"/>
      <c r="J45" s="331">
        <f>SUM(J37:J44)</f>
        <v>0</v>
      </c>
      <c r="K45" s="331"/>
      <c r="L45" s="343"/>
      <c r="M45" s="343"/>
      <c r="N45" s="343"/>
      <c r="O45" s="344"/>
    </row>
    <row r="46" spans="1:15" ht="12.75" thickBot="1" x14ac:dyDescent="0.25">
      <c r="A46" s="321"/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3"/>
    </row>
    <row r="47" spans="1:15" ht="15.75" customHeight="1" thickBot="1" x14ac:dyDescent="0.25">
      <c r="A47" s="328" t="s">
        <v>80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30"/>
    </row>
    <row r="48" spans="1:15" ht="15.75" customHeight="1" thickBot="1" x14ac:dyDescent="0.25">
      <c r="A48" s="392" t="s">
        <v>78</v>
      </c>
      <c r="B48" s="393"/>
      <c r="C48" s="393"/>
      <c r="D48" s="393"/>
      <c r="E48" s="394"/>
      <c r="F48" s="337" t="s">
        <v>148</v>
      </c>
      <c r="G48" s="337"/>
      <c r="H48" s="337" t="s">
        <v>149</v>
      </c>
      <c r="I48" s="337"/>
      <c r="J48" s="337" t="s">
        <v>76</v>
      </c>
      <c r="K48" s="337"/>
      <c r="L48" s="337" t="s">
        <v>151</v>
      </c>
      <c r="M48" s="337"/>
      <c r="N48" s="337"/>
      <c r="O48" s="338"/>
    </row>
    <row r="49" spans="1:15" ht="15" customHeight="1" x14ac:dyDescent="0.2">
      <c r="A49" s="395" t="s">
        <v>307</v>
      </c>
      <c r="B49" s="396"/>
      <c r="C49" s="396"/>
      <c r="D49" s="396"/>
      <c r="E49" s="397"/>
      <c r="F49" s="324">
        <v>1</v>
      </c>
      <c r="G49" s="324"/>
      <c r="H49" s="324">
        <v>1</v>
      </c>
      <c r="I49" s="324"/>
      <c r="J49" s="324"/>
      <c r="K49" s="324"/>
      <c r="L49" s="339" t="s">
        <v>180</v>
      </c>
      <c r="M49" s="339"/>
      <c r="N49" s="339"/>
      <c r="O49" s="340"/>
    </row>
    <row r="50" spans="1:15" ht="15" customHeight="1" x14ac:dyDescent="0.2">
      <c r="A50" s="398" t="s">
        <v>42</v>
      </c>
      <c r="B50" s="399"/>
      <c r="C50" s="399"/>
      <c r="D50" s="399"/>
      <c r="E50" s="400"/>
      <c r="F50" s="325">
        <v>1</v>
      </c>
      <c r="G50" s="325"/>
      <c r="H50" s="325">
        <v>1</v>
      </c>
      <c r="I50" s="325"/>
      <c r="J50" s="325"/>
      <c r="K50" s="325"/>
      <c r="L50" s="341"/>
      <c r="M50" s="341"/>
      <c r="N50" s="341"/>
      <c r="O50" s="342"/>
    </row>
    <row r="51" spans="1:15" ht="15" customHeight="1" x14ac:dyDescent="0.2">
      <c r="A51" s="398" t="s">
        <v>67</v>
      </c>
      <c r="B51" s="399"/>
      <c r="C51" s="399"/>
      <c r="D51" s="399"/>
      <c r="E51" s="400"/>
      <c r="F51" s="325">
        <v>1</v>
      </c>
      <c r="G51" s="325"/>
      <c r="H51" s="325">
        <v>1</v>
      </c>
      <c r="I51" s="325"/>
      <c r="J51" s="325"/>
      <c r="K51" s="325"/>
      <c r="L51" s="341"/>
      <c r="M51" s="341"/>
      <c r="N51" s="341"/>
      <c r="O51" s="342"/>
    </row>
    <row r="52" spans="1:15" ht="15" customHeight="1" x14ac:dyDescent="0.2">
      <c r="A52" s="398" t="s">
        <v>140</v>
      </c>
      <c r="B52" s="399"/>
      <c r="C52" s="399"/>
      <c r="D52" s="399"/>
      <c r="E52" s="400"/>
      <c r="F52" s="325">
        <v>1</v>
      </c>
      <c r="G52" s="325"/>
      <c r="H52" s="325">
        <v>1</v>
      </c>
      <c r="I52" s="325"/>
      <c r="J52" s="325"/>
      <c r="K52" s="325"/>
      <c r="L52" s="341"/>
      <c r="M52" s="341"/>
      <c r="N52" s="341"/>
      <c r="O52" s="342"/>
    </row>
    <row r="53" spans="1:15" ht="15" customHeight="1" x14ac:dyDescent="0.2">
      <c r="A53" s="398" t="s">
        <v>133</v>
      </c>
      <c r="B53" s="399"/>
      <c r="C53" s="399"/>
      <c r="D53" s="399"/>
      <c r="E53" s="400"/>
      <c r="F53" s="325">
        <v>1</v>
      </c>
      <c r="G53" s="325"/>
      <c r="H53" s="325">
        <v>1</v>
      </c>
      <c r="I53" s="325"/>
      <c r="J53" s="325"/>
      <c r="K53" s="325"/>
      <c r="L53" s="341"/>
      <c r="M53" s="341"/>
      <c r="N53" s="341"/>
      <c r="O53" s="342"/>
    </row>
    <row r="54" spans="1:15" ht="15" customHeight="1" x14ac:dyDescent="0.2">
      <c r="A54" s="398" t="s">
        <v>141</v>
      </c>
      <c r="B54" s="399"/>
      <c r="C54" s="399"/>
      <c r="D54" s="399"/>
      <c r="E54" s="400"/>
      <c r="F54" s="325">
        <v>1</v>
      </c>
      <c r="G54" s="325"/>
      <c r="H54" s="325">
        <v>1</v>
      </c>
      <c r="I54" s="325"/>
      <c r="J54" s="325">
        <v>1</v>
      </c>
      <c r="K54" s="325"/>
      <c r="L54" s="341"/>
      <c r="M54" s="341"/>
      <c r="N54" s="341"/>
      <c r="O54" s="342"/>
    </row>
    <row r="55" spans="1:15" ht="15" customHeight="1" x14ac:dyDescent="0.2">
      <c r="A55" s="398" t="s">
        <v>123</v>
      </c>
      <c r="B55" s="399"/>
      <c r="C55" s="399"/>
      <c r="D55" s="399"/>
      <c r="E55" s="400"/>
      <c r="F55" s="325">
        <v>1</v>
      </c>
      <c r="G55" s="325"/>
      <c r="H55" s="325">
        <v>1</v>
      </c>
      <c r="I55" s="325"/>
      <c r="J55" s="325"/>
      <c r="K55" s="325"/>
      <c r="L55" s="341"/>
      <c r="M55" s="341"/>
      <c r="N55" s="341"/>
      <c r="O55" s="342"/>
    </row>
    <row r="56" spans="1:15" ht="15.75" customHeight="1" x14ac:dyDescent="0.2">
      <c r="A56" s="398" t="s">
        <v>122</v>
      </c>
      <c r="B56" s="399"/>
      <c r="C56" s="399"/>
      <c r="D56" s="399"/>
      <c r="E56" s="400"/>
      <c r="F56" s="325">
        <v>1</v>
      </c>
      <c r="G56" s="325"/>
      <c r="H56" s="325">
        <v>1</v>
      </c>
      <c r="I56" s="325"/>
      <c r="J56" s="325"/>
      <c r="K56" s="325"/>
      <c r="L56" s="341"/>
      <c r="M56" s="341"/>
      <c r="N56" s="341"/>
      <c r="O56" s="342"/>
    </row>
    <row r="57" spans="1:15" ht="15.75" customHeight="1" thickBot="1" x14ac:dyDescent="0.25">
      <c r="A57" s="401" t="s">
        <v>132</v>
      </c>
      <c r="B57" s="402"/>
      <c r="C57" s="402"/>
      <c r="D57" s="402"/>
      <c r="E57" s="403" t="s">
        <v>132</v>
      </c>
      <c r="F57" s="331">
        <f>SUM(G49:G56)</f>
        <v>0</v>
      </c>
      <c r="G57" s="331"/>
      <c r="H57" s="331">
        <f>SUM(H49:H56)</f>
        <v>8</v>
      </c>
      <c r="I57" s="331"/>
      <c r="J57" s="331">
        <f>SUM(J49:J56)</f>
        <v>1</v>
      </c>
      <c r="K57" s="331"/>
      <c r="L57" s="343"/>
      <c r="M57" s="343"/>
      <c r="N57" s="343"/>
      <c r="O57" s="344"/>
    </row>
    <row r="58" spans="1:15" ht="12.75" thickBot="1" x14ac:dyDescent="0.25">
      <c r="A58" s="321"/>
      <c r="B58" s="322"/>
      <c r="C58" s="322"/>
      <c r="D58" s="32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3"/>
    </row>
    <row r="59" spans="1:15" ht="15.75" customHeight="1" thickBot="1" x14ac:dyDescent="0.25">
      <c r="A59" s="328" t="s">
        <v>81</v>
      </c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30"/>
    </row>
    <row r="60" spans="1:15" ht="15.75" customHeight="1" thickBot="1" x14ac:dyDescent="0.25">
      <c r="A60" s="367" t="s">
        <v>78</v>
      </c>
      <c r="B60" s="368"/>
      <c r="C60" s="368"/>
      <c r="D60" s="368"/>
      <c r="E60" s="368"/>
      <c r="F60" s="326" t="s">
        <v>148</v>
      </c>
      <c r="G60" s="326"/>
      <c r="H60" s="326" t="s">
        <v>149</v>
      </c>
      <c r="I60" s="326"/>
      <c r="J60" s="326" t="s">
        <v>76</v>
      </c>
      <c r="K60" s="326"/>
      <c r="L60" s="326" t="s">
        <v>151</v>
      </c>
      <c r="M60" s="326"/>
      <c r="N60" s="326"/>
      <c r="O60" s="327"/>
    </row>
    <row r="61" spans="1:15" ht="14.45" customHeight="1" x14ac:dyDescent="0.2">
      <c r="A61" s="389" t="s">
        <v>71</v>
      </c>
      <c r="B61" s="390"/>
      <c r="C61" s="390"/>
      <c r="D61" s="390"/>
      <c r="E61" s="390"/>
      <c r="F61" s="324">
        <v>1</v>
      </c>
      <c r="G61" s="324"/>
      <c r="H61" s="324">
        <v>1</v>
      </c>
      <c r="I61" s="324"/>
      <c r="J61" s="324"/>
      <c r="K61" s="324"/>
      <c r="L61" s="339" t="s">
        <v>155</v>
      </c>
      <c r="M61" s="339"/>
      <c r="N61" s="339"/>
      <c r="O61" s="340"/>
    </row>
    <row r="62" spans="1:15" ht="15" customHeight="1" x14ac:dyDescent="0.2">
      <c r="A62" s="363" t="s">
        <v>54</v>
      </c>
      <c r="B62" s="364"/>
      <c r="C62" s="364"/>
      <c r="D62" s="364"/>
      <c r="E62" s="364"/>
      <c r="F62" s="325">
        <v>1</v>
      </c>
      <c r="G62" s="325"/>
      <c r="H62" s="325">
        <v>1</v>
      </c>
      <c r="I62" s="325"/>
      <c r="J62" s="325"/>
      <c r="K62" s="325"/>
      <c r="L62" s="341"/>
      <c r="M62" s="341"/>
      <c r="N62" s="341"/>
      <c r="O62" s="342"/>
    </row>
    <row r="63" spans="1:15" ht="15" customHeight="1" x14ac:dyDescent="0.2">
      <c r="A63" s="363" t="s">
        <v>305</v>
      </c>
      <c r="B63" s="364"/>
      <c r="C63" s="364"/>
      <c r="D63" s="364"/>
      <c r="E63" s="364"/>
      <c r="F63" s="325">
        <v>1</v>
      </c>
      <c r="G63" s="325"/>
      <c r="H63" s="325">
        <v>1</v>
      </c>
      <c r="I63" s="325"/>
      <c r="J63" s="325"/>
      <c r="K63" s="325"/>
      <c r="L63" s="341"/>
      <c r="M63" s="341"/>
      <c r="N63" s="341"/>
      <c r="O63" s="342"/>
    </row>
    <row r="64" spans="1:15" ht="15" customHeight="1" x14ac:dyDescent="0.2">
      <c r="A64" s="363" t="s">
        <v>52</v>
      </c>
      <c r="B64" s="364"/>
      <c r="C64" s="364"/>
      <c r="D64" s="364"/>
      <c r="E64" s="364"/>
      <c r="F64" s="325">
        <v>1</v>
      </c>
      <c r="G64" s="325"/>
      <c r="H64" s="325">
        <v>1</v>
      </c>
      <c r="I64" s="325"/>
      <c r="J64" s="325"/>
      <c r="K64" s="325"/>
      <c r="L64" s="341"/>
      <c r="M64" s="341"/>
      <c r="N64" s="341"/>
      <c r="O64" s="342"/>
    </row>
    <row r="65" spans="1:15" ht="15" customHeight="1" x14ac:dyDescent="0.2">
      <c r="A65" s="363" t="s">
        <v>51</v>
      </c>
      <c r="B65" s="364"/>
      <c r="C65" s="364"/>
      <c r="D65" s="364"/>
      <c r="E65" s="364"/>
      <c r="F65" s="325">
        <v>1</v>
      </c>
      <c r="G65" s="325"/>
      <c r="H65" s="325">
        <v>1</v>
      </c>
      <c r="I65" s="325"/>
      <c r="J65" s="325"/>
      <c r="K65" s="325"/>
      <c r="L65" s="341"/>
      <c r="M65" s="341"/>
      <c r="N65" s="341"/>
      <c r="O65" s="342"/>
    </row>
    <row r="66" spans="1:15" ht="15" customHeight="1" x14ac:dyDescent="0.2">
      <c r="A66" s="363" t="s">
        <v>67</v>
      </c>
      <c r="B66" s="364"/>
      <c r="C66" s="364"/>
      <c r="D66" s="364"/>
      <c r="E66" s="364"/>
      <c r="F66" s="325">
        <v>1</v>
      </c>
      <c r="G66" s="325"/>
      <c r="H66" s="325">
        <v>1</v>
      </c>
      <c r="I66" s="325"/>
      <c r="J66" s="325"/>
      <c r="K66" s="325"/>
      <c r="L66" s="341"/>
      <c r="M66" s="341"/>
      <c r="N66" s="341"/>
      <c r="O66" s="342"/>
    </row>
    <row r="67" spans="1:15" ht="15.75" customHeight="1" x14ac:dyDescent="0.2">
      <c r="A67" s="363" t="s">
        <v>21</v>
      </c>
      <c r="B67" s="364"/>
      <c r="C67" s="364"/>
      <c r="D67" s="364"/>
      <c r="E67" s="364"/>
      <c r="F67" s="325">
        <v>1</v>
      </c>
      <c r="G67" s="325"/>
      <c r="H67" s="325">
        <v>1</v>
      </c>
      <c r="I67" s="325"/>
      <c r="J67" s="325"/>
      <c r="K67" s="325"/>
      <c r="L67" s="341"/>
      <c r="M67" s="341"/>
      <c r="N67" s="341"/>
      <c r="O67" s="342"/>
    </row>
    <row r="68" spans="1:15" ht="15.75" customHeight="1" thickBot="1" x14ac:dyDescent="0.25">
      <c r="A68" s="332" t="s">
        <v>132</v>
      </c>
      <c r="B68" s="333"/>
      <c r="C68" s="333"/>
      <c r="D68" s="333"/>
      <c r="E68" s="333"/>
      <c r="F68" s="331">
        <f>SUM(G61:G67)</f>
        <v>0</v>
      </c>
      <c r="G68" s="331"/>
      <c r="H68" s="331">
        <f t="shared" ref="H68" si="1">SUM(H61:H67)</f>
        <v>7</v>
      </c>
      <c r="I68" s="331"/>
      <c r="J68" s="331">
        <f>SUM(J61:J67)</f>
        <v>0</v>
      </c>
      <c r="K68" s="331"/>
      <c r="L68" s="343"/>
      <c r="M68" s="343"/>
      <c r="N68" s="343"/>
      <c r="O68" s="344"/>
    </row>
    <row r="69" spans="1:15" ht="12.75" thickBot="1" x14ac:dyDescent="0.25">
      <c r="A69" s="321"/>
      <c r="B69" s="322"/>
      <c r="C69" s="322"/>
      <c r="D69" s="322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O69" s="323"/>
    </row>
    <row r="70" spans="1:15" ht="15.75" customHeight="1" thickBot="1" x14ac:dyDescent="0.25">
      <c r="A70" s="328" t="s">
        <v>82</v>
      </c>
      <c r="B70" s="329"/>
      <c r="C70" s="329"/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30"/>
    </row>
    <row r="71" spans="1:15" ht="15.75" customHeight="1" thickBot="1" x14ac:dyDescent="0.25">
      <c r="A71" s="328" t="s">
        <v>78</v>
      </c>
      <c r="B71" s="329"/>
      <c r="C71" s="329"/>
      <c r="D71" s="329"/>
      <c r="E71" s="329"/>
      <c r="F71" s="337" t="s">
        <v>148</v>
      </c>
      <c r="G71" s="337"/>
      <c r="H71" s="337" t="s">
        <v>149</v>
      </c>
      <c r="I71" s="337"/>
      <c r="J71" s="337" t="s">
        <v>76</v>
      </c>
      <c r="K71" s="337"/>
      <c r="L71" s="337" t="s">
        <v>151</v>
      </c>
      <c r="M71" s="337"/>
      <c r="N71" s="337"/>
      <c r="O71" s="338"/>
    </row>
    <row r="72" spans="1:15" ht="18.95" customHeight="1" x14ac:dyDescent="0.2">
      <c r="A72" s="389" t="s">
        <v>6</v>
      </c>
      <c r="B72" s="390"/>
      <c r="C72" s="390"/>
      <c r="D72" s="390"/>
      <c r="E72" s="390"/>
      <c r="F72" s="324">
        <v>1</v>
      </c>
      <c r="G72" s="324"/>
      <c r="H72" s="324"/>
      <c r="I72" s="324"/>
      <c r="J72" s="324"/>
      <c r="K72" s="324"/>
      <c r="L72" s="339" t="s">
        <v>181</v>
      </c>
      <c r="M72" s="339"/>
      <c r="N72" s="339"/>
      <c r="O72" s="340"/>
    </row>
    <row r="73" spans="1:15" ht="18.95" customHeight="1" x14ac:dyDescent="0.2">
      <c r="A73" s="363" t="s">
        <v>305</v>
      </c>
      <c r="B73" s="364"/>
      <c r="C73" s="364"/>
      <c r="D73" s="364"/>
      <c r="E73" s="364"/>
      <c r="F73" s="325">
        <v>1</v>
      </c>
      <c r="G73" s="325"/>
      <c r="H73" s="325"/>
      <c r="I73" s="325"/>
      <c r="J73" s="325"/>
      <c r="K73" s="325"/>
      <c r="L73" s="341"/>
      <c r="M73" s="341"/>
      <c r="N73" s="341"/>
      <c r="O73" s="342"/>
    </row>
    <row r="74" spans="1:15" ht="18.95" customHeight="1" x14ac:dyDescent="0.2">
      <c r="A74" s="363" t="s">
        <v>48</v>
      </c>
      <c r="B74" s="364"/>
      <c r="C74" s="364"/>
      <c r="D74" s="364"/>
      <c r="E74" s="364"/>
      <c r="F74" s="325">
        <v>1</v>
      </c>
      <c r="G74" s="325"/>
      <c r="H74" s="325"/>
      <c r="I74" s="325"/>
      <c r="J74" s="325"/>
      <c r="K74" s="325"/>
      <c r="L74" s="341"/>
      <c r="M74" s="341"/>
      <c r="N74" s="341"/>
      <c r="O74" s="342"/>
    </row>
    <row r="75" spans="1:15" ht="18.95" customHeight="1" x14ac:dyDescent="0.2">
      <c r="A75" s="363" t="s">
        <v>74</v>
      </c>
      <c r="B75" s="364"/>
      <c r="C75" s="364"/>
      <c r="D75" s="364"/>
      <c r="E75" s="364"/>
      <c r="F75" s="325">
        <v>1</v>
      </c>
      <c r="G75" s="325"/>
      <c r="H75" s="404"/>
      <c r="I75" s="405"/>
      <c r="J75" s="325">
        <v>1</v>
      </c>
      <c r="K75" s="325"/>
      <c r="L75" s="341"/>
      <c r="M75" s="341"/>
      <c r="N75" s="341"/>
      <c r="O75" s="342"/>
    </row>
    <row r="76" spans="1:15" ht="18.95" customHeight="1" x14ac:dyDescent="0.2">
      <c r="A76" s="363" t="s">
        <v>123</v>
      </c>
      <c r="B76" s="364"/>
      <c r="C76" s="364"/>
      <c r="D76" s="364"/>
      <c r="E76" s="364"/>
      <c r="F76" s="325">
        <v>1</v>
      </c>
      <c r="G76" s="325"/>
      <c r="H76" s="325"/>
      <c r="I76" s="325"/>
      <c r="J76" s="325">
        <v>1</v>
      </c>
      <c r="K76" s="325"/>
      <c r="L76" s="341"/>
      <c r="M76" s="341"/>
      <c r="N76" s="341"/>
      <c r="O76" s="342"/>
    </row>
    <row r="77" spans="1:15" ht="18.95" customHeight="1" x14ac:dyDescent="0.2">
      <c r="A77" s="363" t="s">
        <v>19</v>
      </c>
      <c r="B77" s="364"/>
      <c r="C77" s="364"/>
      <c r="D77" s="364"/>
      <c r="E77" s="364"/>
      <c r="F77" s="325">
        <v>1</v>
      </c>
      <c r="G77" s="325"/>
      <c r="H77" s="325"/>
      <c r="I77" s="325"/>
      <c r="J77" s="325">
        <v>1</v>
      </c>
      <c r="K77" s="325"/>
      <c r="L77" s="341"/>
      <c r="M77" s="341"/>
      <c r="N77" s="341"/>
      <c r="O77" s="342"/>
    </row>
    <row r="78" spans="1:15" ht="15.75" customHeight="1" thickBot="1" x14ac:dyDescent="0.25">
      <c r="A78" s="332" t="s">
        <v>132</v>
      </c>
      <c r="B78" s="333"/>
      <c r="C78" s="333"/>
      <c r="D78" s="333"/>
      <c r="E78" s="333"/>
      <c r="F78" s="331">
        <f>SUM(G71:G77)</f>
        <v>0</v>
      </c>
      <c r="G78" s="331"/>
      <c r="H78" s="331">
        <f t="shared" ref="H78" si="2">SUM(H71:H77)</f>
        <v>0</v>
      </c>
      <c r="I78" s="331"/>
      <c r="J78" s="331">
        <f t="shared" ref="J78" si="3">SUM(J71:J77)</f>
        <v>3</v>
      </c>
      <c r="K78" s="331"/>
      <c r="L78" s="343"/>
      <c r="M78" s="343"/>
      <c r="N78" s="343"/>
      <c r="O78" s="344"/>
    </row>
    <row r="79" spans="1:15" ht="12.75" thickBot="1" x14ac:dyDescent="0.25">
      <c r="A79" s="321"/>
      <c r="B79" s="322"/>
      <c r="C79" s="322"/>
      <c r="D79" s="322"/>
      <c r="E79" s="322"/>
      <c r="F79" s="322"/>
      <c r="G79" s="322"/>
      <c r="H79" s="322"/>
      <c r="I79" s="322"/>
      <c r="J79" s="322"/>
      <c r="K79" s="322"/>
      <c r="L79" s="322"/>
      <c r="M79" s="322"/>
      <c r="N79" s="322"/>
      <c r="O79" s="323"/>
    </row>
    <row r="80" spans="1:15" ht="15.75" customHeight="1" thickBot="1" x14ac:dyDescent="0.25">
      <c r="A80" s="328" t="s">
        <v>77</v>
      </c>
      <c r="B80" s="329"/>
      <c r="C80" s="329"/>
      <c r="D80" s="329"/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30"/>
    </row>
    <row r="81" spans="1:15" ht="15.75" customHeight="1" thickBot="1" x14ac:dyDescent="0.25">
      <c r="A81" s="328" t="s">
        <v>78</v>
      </c>
      <c r="B81" s="329"/>
      <c r="C81" s="329"/>
      <c r="D81" s="329"/>
      <c r="E81" s="329"/>
      <c r="F81" s="337" t="s">
        <v>148</v>
      </c>
      <c r="G81" s="337"/>
      <c r="H81" s="337" t="s">
        <v>149</v>
      </c>
      <c r="I81" s="337"/>
      <c r="J81" s="337" t="s">
        <v>76</v>
      </c>
      <c r="K81" s="337"/>
      <c r="L81" s="337" t="s">
        <v>151</v>
      </c>
      <c r="M81" s="337"/>
      <c r="N81" s="337"/>
      <c r="O81" s="338"/>
    </row>
    <row r="82" spans="1:15" ht="15" customHeight="1" x14ac:dyDescent="0.2">
      <c r="A82" s="389" t="s">
        <v>305</v>
      </c>
      <c r="B82" s="390"/>
      <c r="C82" s="390"/>
      <c r="D82" s="390"/>
      <c r="E82" s="390"/>
      <c r="F82" s="324">
        <v>1</v>
      </c>
      <c r="G82" s="324"/>
      <c r="H82" s="324">
        <v>1</v>
      </c>
      <c r="I82" s="324"/>
      <c r="J82" s="324"/>
      <c r="K82" s="324"/>
      <c r="L82" s="339" t="s">
        <v>182</v>
      </c>
      <c r="M82" s="339"/>
      <c r="N82" s="339"/>
      <c r="O82" s="340"/>
    </row>
    <row r="83" spans="1:15" ht="15" customHeight="1" x14ac:dyDescent="0.2">
      <c r="A83" s="363" t="s">
        <v>103</v>
      </c>
      <c r="B83" s="364"/>
      <c r="C83" s="364"/>
      <c r="D83" s="364"/>
      <c r="E83" s="364"/>
      <c r="F83" s="325">
        <v>1</v>
      </c>
      <c r="G83" s="325"/>
      <c r="H83" s="325">
        <v>1</v>
      </c>
      <c r="I83" s="325"/>
      <c r="J83" s="325"/>
      <c r="K83" s="325"/>
      <c r="L83" s="341"/>
      <c r="M83" s="341"/>
      <c r="N83" s="341"/>
      <c r="O83" s="342"/>
    </row>
    <row r="84" spans="1:15" ht="15" customHeight="1" x14ac:dyDescent="0.2">
      <c r="A84" s="363" t="s">
        <v>42</v>
      </c>
      <c r="B84" s="364"/>
      <c r="C84" s="364"/>
      <c r="D84" s="364"/>
      <c r="E84" s="364"/>
      <c r="F84" s="325">
        <v>1</v>
      </c>
      <c r="G84" s="325"/>
      <c r="H84" s="325">
        <v>1</v>
      </c>
      <c r="I84" s="325"/>
      <c r="J84" s="325"/>
      <c r="K84" s="325"/>
      <c r="L84" s="341"/>
      <c r="M84" s="341"/>
      <c r="N84" s="341"/>
      <c r="O84" s="342"/>
    </row>
    <row r="85" spans="1:15" ht="15" customHeight="1" x14ac:dyDescent="0.2">
      <c r="A85" s="363" t="s">
        <v>134</v>
      </c>
      <c r="B85" s="364"/>
      <c r="C85" s="364"/>
      <c r="D85" s="364"/>
      <c r="E85" s="364"/>
      <c r="F85" s="325">
        <v>1</v>
      </c>
      <c r="G85" s="325"/>
      <c r="H85" s="325">
        <v>1</v>
      </c>
      <c r="I85" s="325"/>
      <c r="J85" s="325"/>
      <c r="K85" s="325"/>
      <c r="L85" s="341"/>
      <c r="M85" s="341"/>
      <c r="N85" s="341"/>
      <c r="O85" s="342"/>
    </row>
    <row r="86" spans="1:15" ht="15" customHeight="1" x14ac:dyDescent="0.2">
      <c r="A86" s="363" t="s">
        <v>135</v>
      </c>
      <c r="B86" s="364"/>
      <c r="C86" s="364"/>
      <c r="D86" s="364"/>
      <c r="E86" s="364"/>
      <c r="F86" s="325">
        <v>1</v>
      </c>
      <c r="G86" s="325"/>
      <c r="H86" s="325">
        <v>1</v>
      </c>
      <c r="I86" s="325"/>
      <c r="J86" s="325"/>
      <c r="K86" s="325"/>
      <c r="L86" s="341"/>
      <c r="M86" s="341"/>
      <c r="N86" s="341"/>
      <c r="O86" s="342"/>
    </row>
    <row r="87" spans="1:15" ht="15" customHeight="1" x14ac:dyDescent="0.2">
      <c r="A87" s="363" t="s">
        <v>140</v>
      </c>
      <c r="B87" s="364"/>
      <c r="C87" s="364"/>
      <c r="D87" s="364"/>
      <c r="E87" s="364"/>
      <c r="F87" s="325">
        <v>1</v>
      </c>
      <c r="G87" s="325"/>
      <c r="H87" s="325">
        <v>1</v>
      </c>
      <c r="I87" s="325"/>
      <c r="J87" s="325"/>
      <c r="K87" s="325"/>
      <c r="L87" s="341"/>
      <c r="M87" s="341"/>
      <c r="N87" s="341"/>
      <c r="O87" s="342"/>
    </row>
    <row r="88" spans="1:15" ht="15" customHeight="1" x14ac:dyDescent="0.2">
      <c r="A88" s="363" t="s">
        <v>133</v>
      </c>
      <c r="B88" s="364"/>
      <c r="C88" s="364"/>
      <c r="D88" s="364"/>
      <c r="E88" s="364"/>
      <c r="F88" s="325">
        <v>1</v>
      </c>
      <c r="G88" s="325"/>
      <c r="H88" s="325">
        <v>1</v>
      </c>
      <c r="I88" s="325"/>
      <c r="J88" s="325"/>
      <c r="K88" s="325"/>
      <c r="L88" s="341"/>
      <c r="M88" s="341"/>
      <c r="N88" s="341"/>
      <c r="O88" s="342"/>
    </row>
    <row r="89" spans="1:15" ht="15" customHeight="1" x14ac:dyDescent="0.2">
      <c r="A89" s="363" t="s">
        <v>141</v>
      </c>
      <c r="B89" s="364"/>
      <c r="C89" s="364"/>
      <c r="D89" s="364"/>
      <c r="E89" s="364"/>
      <c r="F89" s="325">
        <v>1</v>
      </c>
      <c r="G89" s="325"/>
      <c r="H89" s="325">
        <v>1</v>
      </c>
      <c r="I89" s="325"/>
      <c r="J89" s="325">
        <v>1</v>
      </c>
      <c r="K89" s="325"/>
      <c r="L89" s="341"/>
      <c r="M89" s="341"/>
      <c r="N89" s="341"/>
      <c r="O89" s="342"/>
    </row>
    <row r="90" spans="1:15" ht="15" customHeight="1" x14ac:dyDescent="0.2">
      <c r="A90" s="363" t="s">
        <v>58</v>
      </c>
      <c r="B90" s="364"/>
      <c r="C90" s="364"/>
      <c r="D90" s="364"/>
      <c r="E90" s="364"/>
      <c r="F90" s="325">
        <v>1</v>
      </c>
      <c r="G90" s="325"/>
      <c r="H90" s="325">
        <v>1</v>
      </c>
      <c r="I90" s="325"/>
      <c r="J90" s="325"/>
      <c r="K90" s="325"/>
      <c r="L90" s="341"/>
      <c r="M90" s="341"/>
      <c r="N90" s="341"/>
      <c r="O90" s="342"/>
    </row>
    <row r="91" spans="1:15" ht="15.75" customHeight="1" x14ac:dyDescent="0.2">
      <c r="A91" s="363" t="s">
        <v>122</v>
      </c>
      <c r="B91" s="364"/>
      <c r="C91" s="364"/>
      <c r="D91" s="364"/>
      <c r="E91" s="364"/>
      <c r="F91" s="325">
        <v>1</v>
      </c>
      <c r="G91" s="325"/>
      <c r="H91" s="325">
        <v>1</v>
      </c>
      <c r="I91" s="325"/>
      <c r="J91" s="325"/>
      <c r="K91" s="325"/>
      <c r="L91" s="341"/>
      <c r="M91" s="341"/>
      <c r="N91" s="341"/>
      <c r="O91" s="342"/>
    </row>
    <row r="92" spans="1:15" ht="15.75" customHeight="1" thickBot="1" x14ac:dyDescent="0.25">
      <c r="A92" s="332" t="s">
        <v>132</v>
      </c>
      <c r="B92" s="333"/>
      <c r="C92" s="333"/>
      <c r="D92" s="333"/>
      <c r="E92" s="333" t="s">
        <v>132</v>
      </c>
      <c r="F92" s="331">
        <f>SUM(G82:G91)</f>
        <v>0</v>
      </c>
      <c r="G92" s="331"/>
      <c r="H92" s="331">
        <f>SUM(H82:H91)</f>
        <v>10</v>
      </c>
      <c r="I92" s="331"/>
      <c r="J92" s="331">
        <f>SUM(J82:J91)</f>
        <v>1</v>
      </c>
      <c r="K92" s="331"/>
      <c r="L92" s="343"/>
      <c r="M92" s="343"/>
      <c r="N92" s="343"/>
      <c r="O92" s="344"/>
    </row>
    <row r="93" spans="1:15" ht="12.75" thickBot="1" x14ac:dyDescent="0.25">
      <c r="A93" s="321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22"/>
      <c r="O93" s="323"/>
    </row>
    <row r="94" spans="1:15" ht="15.75" customHeight="1" thickBot="1" x14ac:dyDescent="0.25">
      <c r="A94" s="328" t="s">
        <v>83</v>
      </c>
      <c r="B94" s="329"/>
      <c r="C94" s="329"/>
      <c r="D94" s="329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330"/>
    </row>
    <row r="95" spans="1:15" ht="15.75" customHeight="1" thickBot="1" x14ac:dyDescent="0.25">
      <c r="A95" s="328" t="s">
        <v>78</v>
      </c>
      <c r="B95" s="329"/>
      <c r="C95" s="329"/>
      <c r="D95" s="329"/>
      <c r="E95" s="329"/>
      <c r="F95" s="337" t="s">
        <v>148</v>
      </c>
      <c r="G95" s="337"/>
      <c r="H95" s="337" t="s">
        <v>149</v>
      </c>
      <c r="I95" s="337"/>
      <c r="J95" s="337" t="s">
        <v>76</v>
      </c>
      <c r="K95" s="337"/>
      <c r="L95" s="337" t="s">
        <v>151</v>
      </c>
      <c r="M95" s="337"/>
      <c r="N95" s="337"/>
      <c r="O95" s="338"/>
    </row>
    <row r="96" spans="1:15" ht="12" customHeight="1" x14ac:dyDescent="0.2">
      <c r="A96" s="389" t="s">
        <v>305</v>
      </c>
      <c r="B96" s="390"/>
      <c r="C96" s="390"/>
      <c r="D96" s="390"/>
      <c r="E96" s="390"/>
      <c r="F96" s="324">
        <v>1</v>
      </c>
      <c r="G96" s="324"/>
      <c r="H96" s="324">
        <v>1</v>
      </c>
      <c r="I96" s="324"/>
      <c r="J96" s="324"/>
      <c r="K96" s="324"/>
      <c r="L96" s="339" t="s">
        <v>183</v>
      </c>
      <c r="M96" s="339"/>
      <c r="N96" s="339"/>
      <c r="O96" s="340"/>
    </row>
    <row r="97" spans="1:15" ht="15" customHeight="1" x14ac:dyDescent="0.2">
      <c r="A97" s="363" t="s">
        <v>103</v>
      </c>
      <c r="B97" s="364"/>
      <c r="C97" s="364"/>
      <c r="D97" s="364"/>
      <c r="E97" s="364"/>
      <c r="F97" s="325">
        <v>1</v>
      </c>
      <c r="G97" s="325"/>
      <c r="H97" s="325">
        <v>1</v>
      </c>
      <c r="I97" s="325"/>
      <c r="J97" s="325"/>
      <c r="K97" s="325"/>
      <c r="L97" s="341"/>
      <c r="M97" s="341"/>
      <c r="N97" s="341"/>
      <c r="O97" s="342"/>
    </row>
    <row r="98" spans="1:15" ht="15" customHeight="1" x14ac:dyDescent="0.2">
      <c r="A98" s="363" t="s">
        <v>42</v>
      </c>
      <c r="B98" s="364"/>
      <c r="C98" s="364"/>
      <c r="D98" s="364"/>
      <c r="E98" s="364"/>
      <c r="F98" s="325">
        <v>1</v>
      </c>
      <c r="G98" s="325"/>
      <c r="H98" s="325">
        <v>1</v>
      </c>
      <c r="I98" s="325"/>
      <c r="J98" s="325"/>
      <c r="K98" s="325"/>
      <c r="L98" s="341"/>
      <c r="M98" s="341"/>
      <c r="N98" s="341"/>
      <c r="O98" s="342"/>
    </row>
    <row r="99" spans="1:15" ht="15" customHeight="1" x14ac:dyDescent="0.2">
      <c r="A99" s="363" t="s">
        <v>67</v>
      </c>
      <c r="B99" s="364"/>
      <c r="C99" s="364"/>
      <c r="D99" s="364"/>
      <c r="E99" s="364"/>
      <c r="F99" s="325">
        <v>1</v>
      </c>
      <c r="G99" s="325"/>
      <c r="H99" s="325">
        <v>1</v>
      </c>
      <c r="I99" s="325"/>
      <c r="J99" s="325"/>
      <c r="K99" s="325"/>
      <c r="L99" s="341"/>
      <c r="M99" s="341"/>
      <c r="N99" s="341"/>
      <c r="O99" s="342"/>
    </row>
    <row r="100" spans="1:15" ht="15" customHeight="1" x14ac:dyDescent="0.2">
      <c r="A100" s="363" t="s">
        <v>140</v>
      </c>
      <c r="B100" s="364"/>
      <c r="C100" s="364"/>
      <c r="D100" s="364"/>
      <c r="E100" s="364"/>
      <c r="F100" s="325">
        <v>1</v>
      </c>
      <c r="G100" s="325"/>
      <c r="H100" s="325">
        <v>1</v>
      </c>
      <c r="I100" s="325"/>
      <c r="J100" s="325"/>
      <c r="K100" s="325"/>
      <c r="L100" s="341"/>
      <c r="M100" s="341"/>
      <c r="N100" s="341"/>
      <c r="O100" s="342"/>
    </row>
    <row r="101" spans="1:15" ht="15" customHeight="1" x14ac:dyDescent="0.2">
      <c r="A101" s="363" t="s">
        <v>73</v>
      </c>
      <c r="B101" s="364"/>
      <c r="C101" s="364"/>
      <c r="D101" s="364"/>
      <c r="E101" s="364"/>
      <c r="F101" s="325">
        <v>1</v>
      </c>
      <c r="G101" s="325"/>
      <c r="H101" s="325">
        <v>1</v>
      </c>
      <c r="I101" s="325"/>
      <c r="J101" s="325"/>
      <c r="K101" s="325"/>
      <c r="L101" s="341"/>
      <c r="M101" s="341"/>
      <c r="N101" s="341"/>
      <c r="O101" s="342"/>
    </row>
    <row r="102" spans="1:15" ht="15" customHeight="1" x14ac:dyDescent="0.2">
      <c r="A102" s="363" t="s">
        <v>15</v>
      </c>
      <c r="B102" s="364"/>
      <c r="C102" s="364"/>
      <c r="D102" s="364"/>
      <c r="E102" s="364"/>
      <c r="F102" s="325">
        <v>1</v>
      </c>
      <c r="G102" s="325"/>
      <c r="H102" s="325">
        <v>1</v>
      </c>
      <c r="I102" s="325"/>
      <c r="J102" s="325"/>
      <c r="K102" s="325"/>
      <c r="L102" s="341"/>
      <c r="M102" s="341"/>
      <c r="N102" s="341"/>
      <c r="O102" s="342"/>
    </row>
    <row r="103" spans="1:15" ht="15" customHeight="1" x14ac:dyDescent="0.2">
      <c r="A103" s="363" t="s">
        <v>68</v>
      </c>
      <c r="B103" s="364"/>
      <c r="C103" s="364"/>
      <c r="D103" s="364"/>
      <c r="E103" s="364"/>
      <c r="F103" s="325">
        <v>1</v>
      </c>
      <c r="G103" s="325"/>
      <c r="H103" s="325">
        <v>1</v>
      </c>
      <c r="I103" s="325"/>
      <c r="J103" s="325"/>
      <c r="K103" s="325"/>
      <c r="L103" s="341"/>
      <c r="M103" s="341"/>
      <c r="N103" s="341"/>
      <c r="O103" s="342"/>
    </row>
    <row r="104" spans="1:15" ht="15.75" customHeight="1" x14ac:dyDescent="0.2">
      <c r="A104" s="363" t="s">
        <v>18</v>
      </c>
      <c r="B104" s="364"/>
      <c r="C104" s="364"/>
      <c r="D104" s="364"/>
      <c r="E104" s="364"/>
      <c r="F104" s="325">
        <v>1</v>
      </c>
      <c r="G104" s="325"/>
      <c r="H104" s="325">
        <v>1</v>
      </c>
      <c r="I104" s="325"/>
      <c r="J104" s="325"/>
      <c r="K104" s="325"/>
      <c r="L104" s="341"/>
      <c r="M104" s="341"/>
      <c r="N104" s="341"/>
      <c r="O104" s="342"/>
    </row>
    <row r="105" spans="1:15" ht="15.75" customHeight="1" thickBot="1" x14ac:dyDescent="0.25">
      <c r="A105" s="332" t="s">
        <v>132</v>
      </c>
      <c r="B105" s="333"/>
      <c r="C105" s="333"/>
      <c r="D105" s="333"/>
      <c r="E105" s="333"/>
      <c r="F105" s="331">
        <f>SUM(G95:G104)</f>
        <v>0</v>
      </c>
      <c r="G105" s="331"/>
      <c r="H105" s="331">
        <f>SUM(H95:H104)</f>
        <v>9</v>
      </c>
      <c r="I105" s="331"/>
      <c r="J105" s="331">
        <f>SUM(J95:J104)</f>
        <v>0</v>
      </c>
      <c r="K105" s="331"/>
      <c r="L105" s="343"/>
      <c r="M105" s="343"/>
      <c r="N105" s="343"/>
      <c r="O105" s="344"/>
    </row>
    <row r="106" spans="1:15" ht="12.75" thickBot="1" x14ac:dyDescent="0.25">
      <c r="A106" s="321"/>
      <c r="B106" s="322"/>
      <c r="C106" s="322"/>
      <c r="D106" s="322"/>
      <c r="E106" s="322"/>
      <c r="F106" s="322"/>
      <c r="G106" s="322"/>
      <c r="H106" s="322"/>
      <c r="I106" s="322"/>
      <c r="J106" s="322"/>
      <c r="K106" s="322"/>
      <c r="L106" s="322"/>
      <c r="M106" s="322"/>
      <c r="N106" s="322"/>
      <c r="O106" s="323"/>
    </row>
    <row r="107" spans="1:15" ht="15.75" customHeight="1" thickBot="1" x14ac:dyDescent="0.25">
      <c r="A107" s="328" t="s">
        <v>124</v>
      </c>
      <c r="B107" s="329"/>
      <c r="C107" s="329"/>
      <c r="D107" s="329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30"/>
    </row>
    <row r="108" spans="1:15" ht="15.75" customHeight="1" thickBot="1" x14ac:dyDescent="0.25">
      <c r="A108" s="328" t="s">
        <v>78</v>
      </c>
      <c r="B108" s="329"/>
      <c r="C108" s="329"/>
      <c r="D108" s="329"/>
      <c r="E108" s="329"/>
      <c r="F108" s="337" t="s">
        <v>148</v>
      </c>
      <c r="G108" s="337"/>
      <c r="H108" s="337" t="s">
        <v>149</v>
      </c>
      <c r="I108" s="337"/>
      <c r="J108" s="337" t="s">
        <v>76</v>
      </c>
      <c r="K108" s="337"/>
      <c r="L108" s="337" t="s">
        <v>151</v>
      </c>
      <c r="M108" s="337"/>
      <c r="N108" s="337"/>
      <c r="O108" s="338"/>
    </row>
    <row r="109" spans="1:15" ht="15" customHeight="1" x14ac:dyDescent="0.2">
      <c r="A109" s="389" t="s">
        <v>5</v>
      </c>
      <c r="B109" s="390"/>
      <c r="C109" s="390"/>
      <c r="D109" s="390"/>
      <c r="E109" s="390"/>
      <c r="F109" s="366"/>
      <c r="G109" s="366"/>
      <c r="H109" s="324">
        <v>1</v>
      </c>
      <c r="I109" s="324"/>
      <c r="J109" s="324"/>
      <c r="K109" s="324"/>
      <c r="L109" s="339" t="s">
        <v>184</v>
      </c>
      <c r="M109" s="339"/>
      <c r="N109" s="339"/>
      <c r="O109" s="340"/>
    </row>
    <row r="110" spans="1:15" ht="15" customHeight="1" x14ac:dyDescent="0.2">
      <c r="A110" s="363" t="s">
        <v>6</v>
      </c>
      <c r="B110" s="364"/>
      <c r="C110" s="364"/>
      <c r="D110" s="364"/>
      <c r="E110" s="364"/>
      <c r="F110" s="365"/>
      <c r="G110" s="365"/>
      <c r="H110" s="325">
        <v>1</v>
      </c>
      <c r="I110" s="325"/>
      <c r="J110" s="325"/>
      <c r="K110" s="325"/>
      <c r="L110" s="341"/>
      <c r="M110" s="341"/>
      <c r="N110" s="341"/>
      <c r="O110" s="342"/>
    </row>
    <row r="111" spans="1:15" ht="15" customHeight="1" x14ac:dyDescent="0.2">
      <c r="A111" s="363" t="s">
        <v>305</v>
      </c>
      <c r="B111" s="364"/>
      <c r="C111" s="364"/>
      <c r="D111" s="364"/>
      <c r="E111" s="364"/>
      <c r="F111" s="365"/>
      <c r="G111" s="365"/>
      <c r="H111" s="325">
        <v>1</v>
      </c>
      <c r="I111" s="325"/>
      <c r="J111" s="325"/>
      <c r="K111" s="325"/>
      <c r="L111" s="341"/>
      <c r="M111" s="341"/>
      <c r="N111" s="341"/>
      <c r="O111" s="342"/>
    </row>
    <row r="112" spans="1:15" ht="15.75" customHeight="1" x14ac:dyDescent="0.2">
      <c r="A112" s="363" t="s">
        <v>67</v>
      </c>
      <c r="B112" s="364"/>
      <c r="C112" s="364"/>
      <c r="D112" s="364"/>
      <c r="E112" s="364"/>
      <c r="F112" s="365"/>
      <c r="G112" s="365"/>
      <c r="H112" s="325">
        <v>1</v>
      </c>
      <c r="I112" s="325"/>
      <c r="J112" s="325"/>
      <c r="K112" s="325"/>
      <c r="L112" s="341"/>
      <c r="M112" s="341"/>
      <c r="N112" s="341"/>
      <c r="O112" s="342"/>
    </row>
    <row r="113" spans="1:15" ht="15.75" customHeight="1" thickBot="1" x14ac:dyDescent="0.25">
      <c r="A113" s="332" t="s">
        <v>132</v>
      </c>
      <c r="B113" s="333"/>
      <c r="C113" s="333"/>
      <c r="D113" s="333"/>
      <c r="E113" s="333"/>
      <c r="F113" s="331">
        <f>SUM(G109:G112)</f>
        <v>0</v>
      </c>
      <c r="G113" s="331"/>
      <c r="H113" s="331">
        <f>SUM(H109:H112)</f>
        <v>4</v>
      </c>
      <c r="I113" s="331"/>
      <c r="J113" s="331">
        <f>SUM(J109:J112)</f>
        <v>0</v>
      </c>
      <c r="K113" s="331"/>
      <c r="L113" s="343"/>
      <c r="M113" s="343"/>
      <c r="N113" s="343"/>
      <c r="O113" s="344"/>
    </row>
    <row r="114" spans="1:15" ht="12.75" thickBot="1" x14ac:dyDescent="0.25">
      <c r="A114" s="321"/>
      <c r="B114" s="322"/>
      <c r="C114" s="322"/>
      <c r="D114" s="322"/>
      <c r="E114" s="322"/>
      <c r="F114" s="322"/>
      <c r="G114" s="322"/>
      <c r="H114" s="322"/>
      <c r="I114" s="322"/>
      <c r="J114" s="322"/>
      <c r="K114" s="322"/>
      <c r="L114" s="322"/>
      <c r="M114" s="322"/>
      <c r="N114" s="322"/>
      <c r="O114" s="323"/>
    </row>
    <row r="115" spans="1:15" ht="15.75" customHeight="1" thickBot="1" x14ac:dyDescent="0.25">
      <c r="A115" s="328" t="s">
        <v>84</v>
      </c>
      <c r="B115" s="329"/>
      <c r="C115" s="329"/>
      <c r="D115" s="329"/>
      <c r="E115" s="329"/>
      <c r="F115" s="329"/>
      <c r="G115" s="329"/>
      <c r="H115" s="329"/>
      <c r="I115" s="329"/>
      <c r="J115" s="329"/>
      <c r="K115" s="329"/>
      <c r="L115" s="329"/>
      <c r="M115" s="329"/>
      <c r="N115" s="329"/>
      <c r="O115" s="330"/>
    </row>
    <row r="116" spans="1:15" ht="15.75" customHeight="1" thickBot="1" x14ac:dyDescent="0.25">
      <c r="A116" s="328" t="s">
        <v>78</v>
      </c>
      <c r="B116" s="329"/>
      <c r="C116" s="329"/>
      <c r="D116" s="329"/>
      <c r="E116" s="329"/>
      <c r="F116" s="337" t="s">
        <v>148</v>
      </c>
      <c r="G116" s="337"/>
      <c r="H116" s="337" t="s">
        <v>149</v>
      </c>
      <c r="I116" s="337"/>
      <c r="J116" s="337" t="s">
        <v>76</v>
      </c>
      <c r="K116" s="337"/>
      <c r="L116" s="337" t="s">
        <v>151</v>
      </c>
      <c r="M116" s="337"/>
      <c r="N116" s="337"/>
      <c r="O116" s="338"/>
    </row>
    <row r="117" spans="1:15" ht="15" customHeight="1" x14ac:dyDescent="0.2">
      <c r="A117" s="389" t="s">
        <v>305</v>
      </c>
      <c r="B117" s="390"/>
      <c r="C117" s="390"/>
      <c r="D117" s="390"/>
      <c r="E117" s="390"/>
      <c r="F117" s="324">
        <v>1</v>
      </c>
      <c r="G117" s="324"/>
      <c r="H117" s="324">
        <v>1</v>
      </c>
      <c r="I117" s="324"/>
      <c r="J117" s="131">
        <v>1</v>
      </c>
      <c r="K117" s="131"/>
      <c r="L117" s="339" t="s">
        <v>185</v>
      </c>
      <c r="M117" s="339"/>
      <c r="N117" s="339"/>
      <c r="O117" s="340"/>
    </row>
    <row r="118" spans="1:15" ht="15" customHeight="1" x14ac:dyDescent="0.2">
      <c r="A118" s="363" t="s">
        <v>103</v>
      </c>
      <c r="B118" s="364"/>
      <c r="C118" s="364"/>
      <c r="D118" s="364"/>
      <c r="E118" s="364"/>
      <c r="F118" s="325">
        <v>1</v>
      </c>
      <c r="G118" s="325"/>
      <c r="H118" s="325">
        <v>1</v>
      </c>
      <c r="I118" s="325"/>
      <c r="J118" s="325">
        <v>1</v>
      </c>
      <c r="K118" s="325"/>
      <c r="L118" s="341"/>
      <c r="M118" s="341"/>
      <c r="N118" s="341"/>
      <c r="O118" s="342"/>
    </row>
    <row r="119" spans="1:15" ht="15" customHeight="1" x14ac:dyDescent="0.2">
      <c r="A119" s="363" t="s">
        <v>42</v>
      </c>
      <c r="B119" s="364"/>
      <c r="C119" s="364"/>
      <c r="D119" s="364"/>
      <c r="E119" s="364"/>
      <c r="F119" s="325">
        <v>1</v>
      </c>
      <c r="G119" s="325"/>
      <c r="H119" s="325">
        <v>1</v>
      </c>
      <c r="I119" s="325"/>
      <c r="J119" s="325">
        <v>1</v>
      </c>
      <c r="K119" s="325"/>
      <c r="L119" s="341"/>
      <c r="M119" s="341"/>
      <c r="N119" s="341"/>
      <c r="O119" s="342"/>
    </row>
    <row r="120" spans="1:15" ht="15" customHeight="1" x14ac:dyDescent="0.2">
      <c r="A120" s="363" t="s">
        <v>67</v>
      </c>
      <c r="B120" s="364"/>
      <c r="C120" s="364"/>
      <c r="D120" s="364"/>
      <c r="E120" s="364"/>
      <c r="F120" s="325">
        <v>1</v>
      </c>
      <c r="G120" s="325"/>
      <c r="H120" s="325">
        <v>1</v>
      </c>
      <c r="I120" s="325"/>
      <c r="J120" s="325">
        <v>1</v>
      </c>
      <c r="K120" s="325"/>
      <c r="L120" s="341"/>
      <c r="M120" s="341"/>
      <c r="N120" s="341"/>
      <c r="O120" s="342"/>
    </row>
    <row r="121" spans="1:15" ht="15" customHeight="1" x14ac:dyDescent="0.2">
      <c r="A121" s="363" t="s">
        <v>73</v>
      </c>
      <c r="B121" s="364"/>
      <c r="C121" s="364"/>
      <c r="D121" s="364"/>
      <c r="E121" s="364"/>
      <c r="F121" s="325">
        <v>1</v>
      </c>
      <c r="G121" s="325"/>
      <c r="H121" s="325">
        <v>1</v>
      </c>
      <c r="I121" s="325"/>
      <c r="J121" s="325">
        <v>1</v>
      </c>
      <c r="K121" s="325"/>
      <c r="L121" s="341"/>
      <c r="M121" s="341"/>
      <c r="N121" s="341"/>
      <c r="O121" s="342"/>
    </row>
    <row r="122" spans="1:15" ht="15" customHeight="1" x14ac:dyDescent="0.2">
      <c r="A122" s="363" t="s">
        <v>141</v>
      </c>
      <c r="B122" s="364"/>
      <c r="C122" s="364"/>
      <c r="D122" s="364"/>
      <c r="E122" s="364"/>
      <c r="F122" s="325">
        <v>1</v>
      </c>
      <c r="G122" s="325"/>
      <c r="H122" s="325">
        <v>1</v>
      </c>
      <c r="I122" s="325"/>
      <c r="J122" s="325">
        <v>1</v>
      </c>
      <c r="K122" s="325"/>
      <c r="L122" s="341"/>
      <c r="M122" s="341"/>
      <c r="N122" s="341"/>
      <c r="O122" s="342"/>
    </row>
    <row r="123" spans="1:15" ht="15" customHeight="1" x14ac:dyDescent="0.2">
      <c r="A123" s="363" t="s">
        <v>123</v>
      </c>
      <c r="B123" s="364"/>
      <c r="C123" s="364"/>
      <c r="D123" s="364"/>
      <c r="E123" s="364"/>
      <c r="F123" s="325">
        <v>1</v>
      </c>
      <c r="G123" s="325"/>
      <c r="H123" s="325">
        <v>1</v>
      </c>
      <c r="I123" s="325"/>
      <c r="J123" s="325">
        <v>1</v>
      </c>
      <c r="K123" s="325"/>
      <c r="L123" s="341"/>
      <c r="M123" s="341"/>
      <c r="N123" s="341"/>
      <c r="O123" s="342"/>
    </row>
    <row r="124" spans="1:15" ht="15" customHeight="1" x14ac:dyDescent="0.2">
      <c r="A124" s="363" t="s">
        <v>68</v>
      </c>
      <c r="B124" s="364"/>
      <c r="C124" s="364"/>
      <c r="D124" s="364"/>
      <c r="E124" s="364"/>
      <c r="F124" s="325">
        <v>1</v>
      </c>
      <c r="G124" s="325"/>
      <c r="H124" s="325">
        <v>1</v>
      </c>
      <c r="I124" s="325"/>
      <c r="J124" s="325">
        <v>1</v>
      </c>
      <c r="K124" s="325"/>
      <c r="L124" s="341"/>
      <c r="M124" s="341"/>
      <c r="N124" s="341"/>
      <c r="O124" s="342"/>
    </row>
    <row r="125" spans="1:15" ht="15.75" customHeight="1" x14ac:dyDescent="0.2">
      <c r="A125" s="363" t="s">
        <v>18</v>
      </c>
      <c r="B125" s="364"/>
      <c r="C125" s="364"/>
      <c r="D125" s="364"/>
      <c r="E125" s="364"/>
      <c r="F125" s="325">
        <v>1</v>
      </c>
      <c r="G125" s="325"/>
      <c r="H125" s="325">
        <v>1</v>
      </c>
      <c r="I125" s="325"/>
      <c r="J125" s="325">
        <v>1</v>
      </c>
      <c r="K125" s="325"/>
      <c r="L125" s="341"/>
      <c r="M125" s="341"/>
      <c r="N125" s="341"/>
      <c r="O125" s="342"/>
    </row>
    <row r="126" spans="1:15" ht="15.75" customHeight="1" thickBot="1" x14ac:dyDescent="0.25">
      <c r="A126" s="332" t="s">
        <v>132</v>
      </c>
      <c r="B126" s="333"/>
      <c r="C126" s="333"/>
      <c r="D126" s="333"/>
      <c r="E126" s="333"/>
      <c r="F126" s="331">
        <f>SUM(G117:G125)</f>
        <v>0</v>
      </c>
      <c r="G126" s="331"/>
      <c r="H126" s="331">
        <f>SUM(H117:H125)</f>
        <v>9</v>
      </c>
      <c r="I126" s="331"/>
      <c r="J126" s="331">
        <f>SUM(J117:J125)</f>
        <v>9</v>
      </c>
      <c r="K126" s="331"/>
      <c r="L126" s="343"/>
      <c r="M126" s="343"/>
      <c r="N126" s="343"/>
      <c r="O126" s="344"/>
    </row>
    <row r="127" spans="1:15" ht="12.75" thickBot="1" x14ac:dyDescent="0.25">
      <c r="A127" s="321"/>
      <c r="B127" s="322"/>
      <c r="C127" s="322"/>
      <c r="D127" s="322"/>
      <c r="E127" s="322"/>
      <c r="F127" s="322"/>
      <c r="G127" s="322"/>
      <c r="H127" s="322"/>
      <c r="I127" s="322"/>
      <c r="J127" s="322"/>
      <c r="K127" s="322"/>
      <c r="L127" s="322"/>
      <c r="M127" s="322"/>
      <c r="N127" s="322"/>
      <c r="O127" s="323"/>
    </row>
    <row r="128" spans="1:15" ht="15.75" customHeight="1" thickBot="1" x14ac:dyDescent="0.25">
      <c r="A128" s="328" t="s">
        <v>85</v>
      </c>
      <c r="B128" s="329"/>
      <c r="C128" s="329"/>
      <c r="D128" s="329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330"/>
    </row>
    <row r="129" spans="1:15" ht="15.75" customHeight="1" thickBot="1" x14ac:dyDescent="0.25">
      <c r="A129" s="328" t="s">
        <v>78</v>
      </c>
      <c r="B129" s="329"/>
      <c r="C129" s="329"/>
      <c r="D129" s="329"/>
      <c r="E129" s="329"/>
      <c r="F129" s="337" t="s">
        <v>148</v>
      </c>
      <c r="G129" s="337"/>
      <c r="H129" s="337" t="s">
        <v>149</v>
      </c>
      <c r="I129" s="337"/>
      <c r="J129" s="337" t="s">
        <v>76</v>
      </c>
      <c r="K129" s="337"/>
      <c r="L129" s="337" t="s">
        <v>151</v>
      </c>
      <c r="M129" s="337"/>
      <c r="N129" s="337"/>
      <c r="O129" s="338"/>
    </row>
    <row r="130" spans="1:15" ht="12" customHeight="1" x14ac:dyDescent="0.2">
      <c r="A130" s="389" t="s">
        <v>54</v>
      </c>
      <c r="B130" s="390"/>
      <c r="C130" s="390"/>
      <c r="D130" s="390"/>
      <c r="E130" s="390"/>
      <c r="F130" s="324">
        <v>1</v>
      </c>
      <c r="G130" s="324"/>
      <c r="H130" s="324">
        <v>1</v>
      </c>
      <c r="I130" s="324"/>
      <c r="J130" s="324"/>
      <c r="K130" s="324"/>
      <c r="L130" s="339" t="s">
        <v>156</v>
      </c>
      <c r="M130" s="339"/>
      <c r="N130" s="339"/>
      <c r="O130" s="340"/>
    </row>
    <row r="131" spans="1:15" ht="15" customHeight="1" x14ac:dyDescent="0.2">
      <c r="A131" s="363" t="s">
        <v>52</v>
      </c>
      <c r="B131" s="364"/>
      <c r="C131" s="364"/>
      <c r="D131" s="364"/>
      <c r="E131" s="364"/>
      <c r="F131" s="325">
        <v>1</v>
      </c>
      <c r="G131" s="325"/>
      <c r="H131" s="325">
        <v>1</v>
      </c>
      <c r="I131" s="325"/>
      <c r="J131" s="325"/>
      <c r="K131" s="325"/>
      <c r="L131" s="341"/>
      <c r="M131" s="341"/>
      <c r="N131" s="341"/>
      <c r="O131" s="342"/>
    </row>
    <row r="132" spans="1:15" ht="15" customHeight="1" x14ac:dyDescent="0.2">
      <c r="A132" s="363" t="s">
        <v>51</v>
      </c>
      <c r="B132" s="364"/>
      <c r="C132" s="364"/>
      <c r="D132" s="364"/>
      <c r="E132" s="364"/>
      <c r="F132" s="325">
        <v>1</v>
      </c>
      <c r="G132" s="325"/>
      <c r="H132" s="325">
        <v>1</v>
      </c>
      <c r="I132" s="325"/>
      <c r="J132" s="325"/>
      <c r="K132" s="325"/>
      <c r="L132" s="341"/>
      <c r="M132" s="341"/>
      <c r="N132" s="341"/>
      <c r="O132" s="342"/>
    </row>
    <row r="133" spans="1:15" ht="15.75" customHeight="1" x14ac:dyDescent="0.2">
      <c r="A133" s="363" t="s">
        <v>21</v>
      </c>
      <c r="B133" s="364"/>
      <c r="C133" s="364"/>
      <c r="D133" s="364"/>
      <c r="E133" s="364"/>
      <c r="F133" s="325">
        <v>1</v>
      </c>
      <c r="G133" s="325"/>
      <c r="H133" s="325">
        <v>1</v>
      </c>
      <c r="I133" s="325"/>
      <c r="J133" s="325"/>
      <c r="K133" s="325"/>
      <c r="L133" s="341"/>
      <c r="M133" s="341"/>
      <c r="N133" s="341"/>
      <c r="O133" s="342"/>
    </row>
    <row r="134" spans="1:15" ht="15.75" customHeight="1" thickBot="1" x14ac:dyDescent="0.25">
      <c r="A134" s="332" t="s">
        <v>132</v>
      </c>
      <c r="B134" s="333"/>
      <c r="C134" s="333"/>
      <c r="D134" s="333"/>
      <c r="E134" s="333" t="s">
        <v>132</v>
      </c>
      <c r="F134" s="331">
        <f>SUM(G130:G133)</f>
        <v>0</v>
      </c>
      <c r="G134" s="331"/>
      <c r="H134" s="331">
        <f>SUM(H130:H133)</f>
        <v>4</v>
      </c>
      <c r="I134" s="331"/>
      <c r="J134" s="331">
        <f>SUM(J130:J133)</f>
        <v>0</v>
      </c>
      <c r="K134" s="331"/>
      <c r="L134" s="343"/>
      <c r="M134" s="343"/>
      <c r="N134" s="343"/>
      <c r="O134" s="344"/>
    </row>
    <row r="135" spans="1:15" ht="12.75" thickBot="1" x14ac:dyDescent="0.25">
      <c r="A135" s="321"/>
      <c r="B135" s="322"/>
      <c r="C135" s="322"/>
      <c r="D135" s="322"/>
      <c r="E135" s="322"/>
      <c r="F135" s="322"/>
      <c r="G135" s="322"/>
      <c r="H135" s="322"/>
      <c r="I135" s="322"/>
      <c r="J135" s="322"/>
      <c r="K135" s="322"/>
      <c r="L135" s="322"/>
      <c r="M135" s="322"/>
      <c r="N135" s="322"/>
      <c r="O135" s="323"/>
    </row>
    <row r="136" spans="1:15" ht="15.75" customHeight="1" thickBot="1" x14ac:dyDescent="0.25">
      <c r="A136" s="328" t="s">
        <v>86</v>
      </c>
      <c r="B136" s="329"/>
      <c r="C136" s="329"/>
      <c r="D136" s="329"/>
      <c r="E136" s="329"/>
      <c r="F136" s="329"/>
      <c r="G136" s="329"/>
      <c r="H136" s="329"/>
      <c r="I136" s="329"/>
      <c r="J136" s="329"/>
      <c r="K136" s="329"/>
      <c r="L136" s="329"/>
      <c r="M136" s="329"/>
      <c r="N136" s="329"/>
      <c r="O136" s="330"/>
    </row>
    <row r="137" spans="1:15" ht="15.75" customHeight="1" thickBot="1" x14ac:dyDescent="0.25">
      <c r="A137" s="328" t="s">
        <v>78</v>
      </c>
      <c r="B137" s="329"/>
      <c r="C137" s="329"/>
      <c r="D137" s="329"/>
      <c r="E137" s="329"/>
      <c r="F137" s="337" t="s">
        <v>148</v>
      </c>
      <c r="G137" s="337"/>
      <c r="H137" s="337" t="s">
        <v>149</v>
      </c>
      <c r="I137" s="337"/>
      <c r="J137" s="337" t="s">
        <v>76</v>
      </c>
      <c r="K137" s="337"/>
      <c r="L137" s="337" t="s">
        <v>151</v>
      </c>
      <c r="M137" s="337"/>
      <c r="N137" s="337"/>
      <c r="O137" s="338"/>
    </row>
    <row r="138" spans="1:15" ht="15" customHeight="1" x14ac:dyDescent="0.2">
      <c r="A138" s="389" t="s">
        <v>3</v>
      </c>
      <c r="B138" s="390"/>
      <c r="C138" s="390"/>
      <c r="D138" s="390"/>
      <c r="E138" s="390"/>
      <c r="F138" s="366"/>
      <c r="G138" s="366"/>
      <c r="H138" s="324"/>
      <c r="I138" s="324"/>
      <c r="J138" s="324">
        <v>1</v>
      </c>
      <c r="K138" s="324"/>
      <c r="L138" s="339" t="s">
        <v>157</v>
      </c>
      <c r="M138" s="339"/>
      <c r="N138" s="339"/>
      <c r="O138" s="340"/>
    </row>
    <row r="139" spans="1:15" ht="15" customHeight="1" x14ac:dyDescent="0.2">
      <c r="A139" s="363" t="s">
        <v>305</v>
      </c>
      <c r="B139" s="364"/>
      <c r="C139" s="364"/>
      <c r="D139" s="364"/>
      <c r="E139" s="364"/>
      <c r="F139" s="365"/>
      <c r="G139" s="365"/>
      <c r="H139" s="325"/>
      <c r="I139" s="325"/>
      <c r="J139" s="325">
        <v>1</v>
      </c>
      <c r="K139" s="325"/>
      <c r="L139" s="341"/>
      <c r="M139" s="341"/>
      <c r="N139" s="341"/>
      <c r="O139" s="342"/>
    </row>
    <row r="140" spans="1:15" ht="15" customHeight="1" x14ac:dyDescent="0.2">
      <c r="A140" s="363" t="s">
        <v>43</v>
      </c>
      <c r="B140" s="364"/>
      <c r="C140" s="364"/>
      <c r="D140" s="364"/>
      <c r="E140" s="364"/>
      <c r="F140" s="365"/>
      <c r="G140" s="365"/>
      <c r="H140" s="325"/>
      <c r="I140" s="325"/>
      <c r="J140" s="325">
        <v>1</v>
      </c>
      <c r="K140" s="325"/>
      <c r="L140" s="341"/>
      <c r="M140" s="341"/>
      <c r="N140" s="341"/>
      <c r="O140" s="342"/>
    </row>
    <row r="141" spans="1:15" ht="15" customHeight="1" x14ac:dyDescent="0.2">
      <c r="A141" s="363" t="s">
        <v>12</v>
      </c>
      <c r="B141" s="364"/>
      <c r="C141" s="364"/>
      <c r="D141" s="364"/>
      <c r="E141" s="364"/>
      <c r="F141" s="365"/>
      <c r="G141" s="365"/>
      <c r="H141" s="325"/>
      <c r="I141" s="325"/>
      <c r="J141" s="325">
        <v>1</v>
      </c>
      <c r="K141" s="325"/>
      <c r="L141" s="341"/>
      <c r="M141" s="341"/>
      <c r="N141" s="341"/>
      <c r="O141" s="342"/>
    </row>
    <row r="142" spans="1:15" ht="15.75" customHeight="1" x14ac:dyDescent="0.2">
      <c r="A142" s="363" t="s">
        <v>58</v>
      </c>
      <c r="B142" s="364"/>
      <c r="C142" s="364"/>
      <c r="D142" s="364"/>
      <c r="E142" s="364"/>
      <c r="F142" s="365"/>
      <c r="G142" s="365"/>
      <c r="H142" s="325"/>
      <c r="I142" s="325"/>
      <c r="J142" s="325">
        <v>1</v>
      </c>
      <c r="K142" s="325"/>
      <c r="L142" s="341"/>
      <c r="M142" s="341"/>
      <c r="N142" s="341"/>
      <c r="O142" s="342"/>
    </row>
    <row r="143" spans="1:15" ht="15.75" customHeight="1" thickBot="1" x14ac:dyDescent="0.25">
      <c r="A143" s="332" t="s">
        <v>132</v>
      </c>
      <c r="B143" s="333"/>
      <c r="C143" s="333"/>
      <c r="D143" s="333"/>
      <c r="E143" s="333" t="s">
        <v>132</v>
      </c>
      <c r="F143" s="331">
        <f>SUM(G139:G142)</f>
        <v>0</v>
      </c>
      <c r="G143" s="331"/>
      <c r="H143" s="331">
        <f>SUM(H139:H142)</f>
        <v>0</v>
      </c>
      <c r="I143" s="331"/>
      <c r="J143" s="331">
        <f>SUM(J139:J142)</f>
        <v>4</v>
      </c>
      <c r="K143" s="331"/>
      <c r="L143" s="343"/>
      <c r="M143" s="343"/>
      <c r="N143" s="343"/>
      <c r="O143" s="344"/>
    </row>
    <row r="144" spans="1:15" ht="12.75" thickBot="1" x14ac:dyDescent="0.25">
      <c r="A144" s="321"/>
      <c r="B144" s="322"/>
      <c r="C144" s="322"/>
      <c r="D144" s="322"/>
      <c r="E144" s="322"/>
      <c r="F144" s="322"/>
      <c r="G144" s="322"/>
      <c r="H144" s="322"/>
      <c r="I144" s="322"/>
      <c r="J144" s="322"/>
      <c r="K144" s="322"/>
      <c r="L144" s="322"/>
      <c r="M144" s="322"/>
      <c r="N144" s="322"/>
      <c r="O144" s="323"/>
    </row>
    <row r="145" spans="1:15" ht="15.75" customHeight="1" thickBot="1" x14ac:dyDescent="0.25">
      <c r="A145" s="328" t="s">
        <v>87</v>
      </c>
      <c r="B145" s="329"/>
      <c r="C145" s="329"/>
      <c r="D145" s="329"/>
      <c r="E145" s="329"/>
      <c r="F145" s="329"/>
      <c r="G145" s="329"/>
      <c r="H145" s="329"/>
      <c r="I145" s="329"/>
      <c r="J145" s="329"/>
      <c r="K145" s="329"/>
      <c r="L145" s="329"/>
      <c r="M145" s="329"/>
      <c r="N145" s="329"/>
      <c r="O145" s="330"/>
    </row>
    <row r="146" spans="1:15" ht="15.75" customHeight="1" thickBot="1" x14ac:dyDescent="0.25">
      <c r="A146" s="328" t="s">
        <v>78</v>
      </c>
      <c r="B146" s="329"/>
      <c r="C146" s="329"/>
      <c r="D146" s="329"/>
      <c r="E146" s="329"/>
      <c r="F146" s="337" t="s">
        <v>148</v>
      </c>
      <c r="G146" s="337"/>
      <c r="H146" s="337" t="s">
        <v>149</v>
      </c>
      <c r="I146" s="337"/>
      <c r="J146" s="337" t="s">
        <v>76</v>
      </c>
      <c r="K146" s="337"/>
      <c r="L146" s="337" t="s">
        <v>151</v>
      </c>
      <c r="M146" s="337"/>
      <c r="N146" s="337"/>
      <c r="O146" s="338"/>
    </row>
    <row r="147" spans="1:15" ht="12" customHeight="1" x14ac:dyDescent="0.2">
      <c r="A147" s="389" t="s">
        <v>305</v>
      </c>
      <c r="B147" s="390"/>
      <c r="C147" s="390"/>
      <c r="D147" s="390"/>
      <c r="E147" s="390"/>
      <c r="F147" s="366"/>
      <c r="G147" s="366"/>
      <c r="H147" s="324">
        <v>1</v>
      </c>
      <c r="I147" s="324"/>
      <c r="J147" s="324"/>
      <c r="K147" s="324"/>
      <c r="L147" s="339" t="s">
        <v>152</v>
      </c>
      <c r="M147" s="339"/>
      <c r="N147" s="339"/>
      <c r="O147" s="340"/>
    </row>
    <row r="148" spans="1:15" ht="15" customHeight="1" x14ac:dyDescent="0.2">
      <c r="A148" s="363" t="s">
        <v>43</v>
      </c>
      <c r="B148" s="364"/>
      <c r="C148" s="364"/>
      <c r="D148" s="364"/>
      <c r="E148" s="364"/>
      <c r="F148" s="365"/>
      <c r="G148" s="365"/>
      <c r="H148" s="325">
        <v>1</v>
      </c>
      <c r="I148" s="325"/>
      <c r="J148" s="325"/>
      <c r="K148" s="325"/>
      <c r="L148" s="341"/>
      <c r="M148" s="341"/>
      <c r="N148" s="341"/>
      <c r="O148" s="342"/>
    </row>
    <row r="149" spans="1:15" ht="15" customHeight="1" x14ac:dyDescent="0.2">
      <c r="A149" s="363" t="s">
        <v>12</v>
      </c>
      <c r="B149" s="364"/>
      <c r="C149" s="364"/>
      <c r="D149" s="364"/>
      <c r="E149" s="364"/>
      <c r="F149" s="365"/>
      <c r="G149" s="365"/>
      <c r="H149" s="325">
        <v>1</v>
      </c>
      <c r="I149" s="325"/>
      <c r="J149" s="325"/>
      <c r="K149" s="325"/>
      <c r="L149" s="341"/>
      <c r="M149" s="341"/>
      <c r="N149" s="341"/>
      <c r="O149" s="342"/>
    </row>
    <row r="150" spans="1:15" ht="15.75" customHeight="1" x14ac:dyDescent="0.2">
      <c r="A150" s="363" t="s">
        <v>55</v>
      </c>
      <c r="B150" s="364"/>
      <c r="C150" s="364"/>
      <c r="D150" s="364"/>
      <c r="E150" s="364"/>
      <c r="F150" s="365"/>
      <c r="G150" s="365"/>
      <c r="H150" s="325">
        <v>1</v>
      </c>
      <c r="I150" s="325"/>
      <c r="J150" s="325"/>
      <c r="K150" s="325"/>
      <c r="L150" s="341"/>
      <c r="M150" s="341"/>
      <c r="N150" s="341"/>
      <c r="O150" s="342"/>
    </row>
    <row r="151" spans="1:15" ht="15.75" customHeight="1" thickBot="1" x14ac:dyDescent="0.25">
      <c r="A151" s="332" t="s">
        <v>132</v>
      </c>
      <c r="B151" s="333"/>
      <c r="C151" s="333"/>
      <c r="D151" s="333"/>
      <c r="E151" s="333"/>
      <c r="F151" s="331">
        <f>SUM(G147:G150)</f>
        <v>0</v>
      </c>
      <c r="G151" s="331"/>
      <c r="H151" s="331">
        <f>SUM(H147:H150)</f>
        <v>4</v>
      </c>
      <c r="I151" s="331"/>
      <c r="J151" s="331">
        <f>SUM(J147:J150)</f>
        <v>0</v>
      </c>
      <c r="K151" s="331"/>
      <c r="L151" s="343"/>
      <c r="M151" s="343"/>
      <c r="N151" s="343"/>
      <c r="O151" s="344"/>
    </row>
    <row r="152" spans="1:15" ht="12.75" thickBot="1" x14ac:dyDescent="0.25">
      <c r="A152" s="321"/>
      <c r="B152" s="322"/>
      <c r="C152" s="322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3"/>
    </row>
    <row r="153" spans="1:15" ht="15.75" customHeight="1" thickBot="1" x14ac:dyDescent="0.25">
      <c r="A153" s="328" t="s">
        <v>88</v>
      </c>
      <c r="B153" s="329"/>
      <c r="C153" s="329"/>
      <c r="D153" s="329"/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330"/>
    </row>
    <row r="154" spans="1:15" ht="15.75" customHeight="1" thickBot="1" x14ac:dyDescent="0.25">
      <c r="A154" s="328" t="s">
        <v>78</v>
      </c>
      <c r="B154" s="329"/>
      <c r="C154" s="329"/>
      <c r="D154" s="329"/>
      <c r="E154" s="329"/>
      <c r="F154" s="337" t="s">
        <v>148</v>
      </c>
      <c r="G154" s="337"/>
      <c r="H154" s="337" t="s">
        <v>149</v>
      </c>
      <c r="I154" s="337"/>
      <c r="J154" s="337" t="s">
        <v>76</v>
      </c>
      <c r="K154" s="337"/>
      <c r="L154" s="337" t="s">
        <v>151</v>
      </c>
      <c r="M154" s="337"/>
      <c r="N154" s="337"/>
      <c r="O154" s="338"/>
    </row>
    <row r="155" spans="1:15" ht="17.25" customHeight="1" x14ac:dyDescent="0.2">
      <c r="A155" s="389" t="s">
        <v>3</v>
      </c>
      <c r="B155" s="390"/>
      <c r="C155" s="390"/>
      <c r="D155" s="390"/>
      <c r="E155" s="390"/>
      <c r="F155" s="366"/>
      <c r="G155" s="366"/>
      <c r="H155" s="324">
        <v>1</v>
      </c>
      <c r="I155" s="324"/>
      <c r="J155" s="324">
        <v>1</v>
      </c>
      <c r="K155" s="324"/>
      <c r="L155" s="406" t="s">
        <v>283</v>
      </c>
      <c r="M155" s="406"/>
      <c r="N155" s="406"/>
      <c r="O155" s="407"/>
    </row>
    <row r="156" spans="1:15" ht="17.25" customHeight="1" x14ac:dyDescent="0.2">
      <c r="A156" s="363" t="s">
        <v>60</v>
      </c>
      <c r="B156" s="364"/>
      <c r="C156" s="364"/>
      <c r="D156" s="364"/>
      <c r="E156" s="364"/>
      <c r="F156" s="365"/>
      <c r="G156" s="365"/>
      <c r="H156" s="325">
        <v>1</v>
      </c>
      <c r="I156" s="325"/>
      <c r="J156" s="325">
        <v>1</v>
      </c>
      <c r="K156" s="325"/>
      <c r="L156" s="408"/>
      <c r="M156" s="408"/>
      <c r="N156" s="408"/>
      <c r="O156" s="409"/>
    </row>
    <row r="157" spans="1:15" ht="17.25" customHeight="1" x14ac:dyDescent="0.2">
      <c r="A157" s="363" t="s">
        <v>63</v>
      </c>
      <c r="B157" s="364"/>
      <c r="C157" s="364"/>
      <c r="D157" s="364"/>
      <c r="E157" s="364"/>
      <c r="F157" s="365"/>
      <c r="G157" s="365"/>
      <c r="H157" s="325">
        <v>1</v>
      </c>
      <c r="I157" s="325"/>
      <c r="J157" s="325">
        <v>1</v>
      </c>
      <c r="K157" s="325"/>
      <c r="L157" s="408"/>
      <c r="M157" s="408"/>
      <c r="N157" s="408"/>
      <c r="O157" s="409"/>
    </row>
    <row r="158" spans="1:15" ht="17.25" customHeight="1" x14ac:dyDescent="0.2">
      <c r="A158" s="363" t="s">
        <v>6</v>
      </c>
      <c r="B158" s="364"/>
      <c r="C158" s="364"/>
      <c r="D158" s="364"/>
      <c r="E158" s="364"/>
      <c r="F158" s="365"/>
      <c r="G158" s="365"/>
      <c r="H158" s="325">
        <v>1</v>
      </c>
      <c r="I158" s="325"/>
      <c r="J158" s="325">
        <v>1</v>
      </c>
      <c r="K158" s="325"/>
      <c r="L158" s="408"/>
      <c r="M158" s="408"/>
      <c r="N158" s="408"/>
      <c r="O158" s="409"/>
    </row>
    <row r="159" spans="1:15" ht="17.25" customHeight="1" x14ac:dyDescent="0.2">
      <c r="A159" s="363" t="s">
        <v>305</v>
      </c>
      <c r="B159" s="364"/>
      <c r="C159" s="364"/>
      <c r="D159" s="364"/>
      <c r="E159" s="364"/>
      <c r="F159" s="365"/>
      <c r="G159" s="365"/>
      <c r="H159" s="325">
        <v>1</v>
      </c>
      <c r="I159" s="325"/>
      <c r="J159" s="325">
        <v>1</v>
      </c>
      <c r="K159" s="325"/>
      <c r="L159" s="408"/>
      <c r="M159" s="408"/>
      <c r="N159" s="408"/>
      <c r="O159" s="409"/>
    </row>
    <row r="160" spans="1:15" ht="17.25" customHeight="1" x14ac:dyDescent="0.2">
      <c r="A160" s="363" t="s">
        <v>308</v>
      </c>
      <c r="B160" s="364"/>
      <c r="C160" s="364"/>
      <c r="D160" s="364"/>
      <c r="E160" s="364"/>
      <c r="F160" s="365"/>
      <c r="G160" s="365"/>
      <c r="H160" s="325">
        <v>1</v>
      </c>
      <c r="I160" s="325"/>
      <c r="J160" s="325">
        <v>1</v>
      </c>
      <c r="K160" s="325"/>
      <c r="L160" s="408"/>
      <c r="M160" s="408"/>
      <c r="N160" s="408"/>
      <c r="O160" s="409"/>
    </row>
    <row r="161" spans="1:15" ht="17.25" customHeight="1" x14ac:dyDescent="0.2">
      <c r="A161" s="363" t="s">
        <v>150</v>
      </c>
      <c r="B161" s="364"/>
      <c r="C161" s="364"/>
      <c r="D161" s="364"/>
      <c r="E161" s="364"/>
      <c r="F161" s="365"/>
      <c r="G161" s="365"/>
      <c r="H161" s="325">
        <v>1</v>
      </c>
      <c r="I161" s="325"/>
      <c r="J161" s="325">
        <v>1</v>
      </c>
      <c r="K161" s="325"/>
      <c r="L161" s="408"/>
      <c r="M161" s="408"/>
      <c r="N161" s="408"/>
      <c r="O161" s="409"/>
    </row>
    <row r="162" spans="1:15" ht="17.25" customHeight="1" x14ac:dyDescent="0.2">
      <c r="A162" s="363" t="s">
        <v>43</v>
      </c>
      <c r="B162" s="364"/>
      <c r="C162" s="364"/>
      <c r="D162" s="364"/>
      <c r="E162" s="364"/>
      <c r="F162" s="365"/>
      <c r="G162" s="365"/>
      <c r="H162" s="325">
        <v>1</v>
      </c>
      <c r="I162" s="325"/>
      <c r="J162" s="325">
        <v>1</v>
      </c>
      <c r="K162" s="325"/>
      <c r="L162" s="408"/>
      <c r="M162" s="408"/>
      <c r="N162" s="408"/>
      <c r="O162" s="409"/>
    </row>
    <row r="163" spans="1:15" ht="17.25" customHeight="1" x14ac:dyDescent="0.2">
      <c r="A163" s="363" t="s">
        <v>138</v>
      </c>
      <c r="B163" s="364"/>
      <c r="C163" s="364"/>
      <c r="D163" s="364"/>
      <c r="E163" s="364"/>
      <c r="F163" s="365"/>
      <c r="G163" s="365"/>
      <c r="H163" s="325">
        <v>1</v>
      </c>
      <c r="I163" s="325"/>
      <c r="J163" s="325">
        <v>1</v>
      </c>
      <c r="K163" s="325"/>
      <c r="L163" s="408"/>
      <c r="M163" s="408"/>
      <c r="N163" s="408"/>
      <c r="O163" s="409"/>
    </row>
    <row r="164" spans="1:15" ht="17.25" customHeight="1" x14ac:dyDescent="0.2">
      <c r="A164" s="363" t="s">
        <v>10</v>
      </c>
      <c r="B164" s="364"/>
      <c r="C164" s="364"/>
      <c r="D164" s="364"/>
      <c r="E164" s="364"/>
      <c r="F164" s="365"/>
      <c r="G164" s="365"/>
      <c r="H164" s="325">
        <v>1</v>
      </c>
      <c r="I164" s="325"/>
      <c r="J164" s="325">
        <v>1</v>
      </c>
      <c r="K164" s="325"/>
      <c r="L164" s="408"/>
      <c r="M164" s="408"/>
      <c r="N164" s="408"/>
      <c r="O164" s="409"/>
    </row>
    <row r="165" spans="1:15" ht="17.25" customHeight="1" x14ac:dyDescent="0.2">
      <c r="A165" s="363" t="s">
        <v>13</v>
      </c>
      <c r="B165" s="364"/>
      <c r="C165" s="364"/>
      <c r="D165" s="364"/>
      <c r="E165" s="364"/>
      <c r="F165" s="365"/>
      <c r="G165" s="365"/>
      <c r="H165" s="325">
        <v>1</v>
      </c>
      <c r="I165" s="325"/>
      <c r="J165" s="325">
        <v>1</v>
      </c>
      <c r="K165" s="325"/>
      <c r="L165" s="408"/>
      <c r="M165" s="408"/>
      <c r="N165" s="408"/>
      <c r="O165" s="409"/>
    </row>
    <row r="166" spans="1:15" ht="17.25" customHeight="1" x14ac:dyDescent="0.2">
      <c r="A166" s="363" t="s">
        <v>70</v>
      </c>
      <c r="B166" s="364"/>
      <c r="C166" s="364"/>
      <c r="D166" s="364"/>
      <c r="E166" s="364"/>
      <c r="F166" s="365"/>
      <c r="G166" s="365"/>
      <c r="H166" s="325">
        <v>1</v>
      </c>
      <c r="I166" s="325"/>
      <c r="J166" s="325">
        <v>1</v>
      </c>
      <c r="K166" s="325"/>
      <c r="L166" s="408"/>
      <c r="M166" s="408"/>
      <c r="N166" s="408"/>
      <c r="O166" s="409"/>
    </row>
    <row r="167" spans="1:15" ht="17.25" customHeight="1" x14ac:dyDescent="0.2">
      <c r="A167" s="363" t="s">
        <v>12</v>
      </c>
      <c r="B167" s="364"/>
      <c r="C167" s="364"/>
      <c r="D167" s="364"/>
      <c r="E167" s="364"/>
      <c r="F167" s="365"/>
      <c r="G167" s="365"/>
      <c r="H167" s="325">
        <v>1</v>
      </c>
      <c r="I167" s="325"/>
      <c r="J167" s="325">
        <v>1</v>
      </c>
      <c r="K167" s="325"/>
      <c r="L167" s="408"/>
      <c r="M167" s="408"/>
      <c r="N167" s="408"/>
      <c r="O167" s="409"/>
    </row>
    <row r="168" spans="1:15" ht="17.25" customHeight="1" x14ac:dyDescent="0.2">
      <c r="A168" s="363" t="s">
        <v>14</v>
      </c>
      <c r="B168" s="364"/>
      <c r="C168" s="364"/>
      <c r="D168" s="364"/>
      <c r="E168" s="364"/>
      <c r="F168" s="365"/>
      <c r="G168" s="365"/>
      <c r="H168" s="325">
        <v>1</v>
      </c>
      <c r="I168" s="325"/>
      <c r="J168" s="325">
        <v>1</v>
      </c>
      <c r="K168" s="325"/>
      <c r="L168" s="408"/>
      <c r="M168" s="408"/>
      <c r="N168" s="408"/>
      <c r="O168" s="409"/>
    </row>
    <row r="169" spans="1:15" ht="17.25" customHeight="1" x14ac:dyDescent="0.2">
      <c r="A169" s="363" t="s">
        <v>15</v>
      </c>
      <c r="B169" s="364"/>
      <c r="C169" s="364"/>
      <c r="D169" s="364"/>
      <c r="E169" s="364"/>
      <c r="F169" s="365"/>
      <c r="G169" s="365"/>
      <c r="H169" s="325">
        <v>1</v>
      </c>
      <c r="I169" s="325"/>
      <c r="J169" s="325">
        <v>1</v>
      </c>
      <c r="K169" s="325"/>
      <c r="L169" s="408"/>
      <c r="M169" s="408"/>
      <c r="N169" s="408"/>
      <c r="O169" s="409"/>
    </row>
    <row r="170" spans="1:15" ht="17.25" customHeight="1" x14ac:dyDescent="0.2">
      <c r="A170" s="363" t="s">
        <v>16</v>
      </c>
      <c r="B170" s="364"/>
      <c r="C170" s="364"/>
      <c r="D170" s="364"/>
      <c r="E170" s="364"/>
      <c r="F170" s="365"/>
      <c r="G170" s="365"/>
      <c r="H170" s="325">
        <v>1</v>
      </c>
      <c r="I170" s="325"/>
      <c r="J170" s="325">
        <v>1</v>
      </c>
      <c r="K170" s="325"/>
      <c r="L170" s="408"/>
      <c r="M170" s="408"/>
      <c r="N170" s="408"/>
      <c r="O170" s="409"/>
    </row>
    <row r="171" spans="1:15" ht="15.75" customHeight="1" thickBot="1" x14ac:dyDescent="0.25">
      <c r="A171" s="332" t="s">
        <v>132</v>
      </c>
      <c r="B171" s="333"/>
      <c r="C171" s="333"/>
      <c r="D171" s="333"/>
      <c r="E171" s="333" t="s">
        <v>132</v>
      </c>
      <c r="F171" s="331">
        <f>SUM(G155:G170)</f>
        <v>0</v>
      </c>
      <c r="G171" s="331"/>
      <c r="H171" s="331">
        <f t="shared" ref="H171" si="4">SUM(H155:H170)</f>
        <v>16</v>
      </c>
      <c r="I171" s="331"/>
      <c r="J171" s="331">
        <f>SUM(J155:J170)</f>
        <v>16</v>
      </c>
      <c r="K171" s="331"/>
      <c r="L171" s="410"/>
      <c r="M171" s="410"/>
      <c r="N171" s="410"/>
      <c r="O171" s="411"/>
    </row>
    <row r="172" spans="1:15" ht="12.75" thickBot="1" x14ac:dyDescent="0.25">
      <c r="A172" s="321"/>
      <c r="B172" s="322"/>
      <c r="C172" s="322"/>
      <c r="D172" s="322"/>
      <c r="E172" s="322"/>
      <c r="F172" s="322"/>
      <c r="G172" s="322"/>
      <c r="H172" s="322"/>
      <c r="I172" s="322"/>
      <c r="J172" s="322"/>
      <c r="K172" s="322"/>
      <c r="L172" s="322"/>
      <c r="M172" s="322"/>
      <c r="N172" s="322"/>
      <c r="O172" s="323"/>
    </row>
    <row r="173" spans="1:15" ht="15.75" customHeight="1" thickBot="1" x14ac:dyDescent="0.25">
      <c r="A173" s="328" t="s">
        <v>89</v>
      </c>
      <c r="B173" s="329"/>
      <c r="C173" s="329"/>
      <c r="D173" s="329"/>
      <c r="E173" s="329"/>
      <c r="F173" s="329"/>
      <c r="G173" s="329"/>
      <c r="H173" s="329"/>
      <c r="I173" s="329"/>
      <c r="J173" s="329"/>
      <c r="K173" s="329"/>
      <c r="L173" s="329"/>
      <c r="M173" s="329"/>
      <c r="N173" s="329"/>
      <c r="O173" s="330"/>
    </row>
    <row r="174" spans="1:15" ht="15.75" customHeight="1" thickBot="1" x14ac:dyDescent="0.25">
      <c r="A174" s="328" t="s">
        <v>78</v>
      </c>
      <c r="B174" s="329"/>
      <c r="C174" s="329"/>
      <c r="D174" s="329"/>
      <c r="E174" s="329"/>
      <c r="F174" s="337" t="s">
        <v>148</v>
      </c>
      <c r="G174" s="337"/>
      <c r="H174" s="337" t="s">
        <v>149</v>
      </c>
      <c r="I174" s="337"/>
      <c r="J174" s="337" t="s">
        <v>76</v>
      </c>
      <c r="K174" s="337"/>
      <c r="L174" s="337" t="s">
        <v>151</v>
      </c>
      <c r="M174" s="337"/>
      <c r="N174" s="337"/>
      <c r="O174" s="338"/>
    </row>
    <row r="175" spans="1:15" ht="21" customHeight="1" x14ac:dyDescent="0.2">
      <c r="A175" s="389" t="s">
        <v>307</v>
      </c>
      <c r="B175" s="390"/>
      <c r="C175" s="390"/>
      <c r="D175" s="390"/>
      <c r="E175" s="390"/>
      <c r="F175" s="366"/>
      <c r="G175" s="366"/>
      <c r="H175" s="324">
        <v>1</v>
      </c>
      <c r="I175" s="324"/>
      <c r="J175" s="324">
        <v>1</v>
      </c>
      <c r="K175" s="324"/>
      <c r="L175" s="406" t="s">
        <v>158</v>
      </c>
      <c r="M175" s="406"/>
      <c r="N175" s="406"/>
      <c r="O175" s="407"/>
    </row>
    <row r="176" spans="1:15" ht="21" customHeight="1" x14ac:dyDescent="0.2">
      <c r="A176" s="363" t="s">
        <v>308</v>
      </c>
      <c r="B176" s="364"/>
      <c r="C176" s="364"/>
      <c r="D176" s="364"/>
      <c r="E176" s="364"/>
      <c r="F176" s="365"/>
      <c r="G176" s="365"/>
      <c r="H176" s="325">
        <v>1</v>
      </c>
      <c r="I176" s="325"/>
      <c r="J176" s="325">
        <v>1</v>
      </c>
      <c r="K176" s="325"/>
      <c r="L176" s="408"/>
      <c r="M176" s="408"/>
      <c r="N176" s="408"/>
      <c r="O176" s="409"/>
    </row>
    <row r="177" spans="1:15" ht="21" customHeight="1" x14ac:dyDescent="0.2">
      <c r="A177" s="363" t="s">
        <v>150</v>
      </c>
      <c r="B177" s="364"/>
      <c r="C177" s="364"/>
      <c r="D177" s="364"/>
      <c r="E177" s="364"/>
      <c r="F177" s="365"/>
      <c r="G177" s="365"/>
      <c r="H177" s="325">
        <v>1</v>
      </c>
      <c r="I177" s="325"/>
      <c r="J177" s="325">
        <v>1</v>
      </c>
      <c r="K177" s="325"/>
      <c r="L177" s="408"/>
      <c r="M177" s="408"/>
      <c r="N177" s="408"/>
      <c r="O177" s="409"/>
    </row>
    <row r="178" spans="1:15" ht="21" customHeight="1" x14ac:dyDescent="0.2">
      <c r="A178" s="363" t="s">
        <v>23</v>
      </c>
      <c r="B178" s="364"/>
      <c r="C178" s="364"/>
      <c r="D178" s="364"/>
      <c r="E178" s="364"/>
      <c r="F178" s="365"/>
      <c r="G178" s="365"/>
      <c r="H178" s="325">
        <v>1</v>
      </c>
      <c r="I178" s="325"/>
      <c r="J178" s="325">
        <v>1</v>
      </c>
      <c r="K178" s="325"/>
      <c r="L178" s="408"/>
      <c r="M178" s="408"/>
      <c r="N178" s="408"/>
      <c r="O178" s="409"/>
    </row>
    <row r="179" spans="1:15" ht="21" customHeight="1" x14ac:dyDescent="0.2">
      <c r="A179" s="363" t="s">
        <v>22</v>
      </c>
      <c r="B179" s="364"/>
      <c r="C179" s="364"/>
      <c r="D179" s="364"/>
      <c r="E179" s="364"/>
      <c r="F179" s="365"/>
      <c r="G179" s="365"/>
      <c r="H179" s="325">
        <v>1</v>
      </c>
      <c r="I179" s="325"/>
      <c r="J179" s="325">
        <v>1</v>
      </c>
      <c r="K179" s="325"/>
      <c r="L179" s="408"/>
      <c r="M179" s="408"/>
      <c r="N179" s="408"/>
      <c r="O179" s="409"/>
    </row>
    <row r="180" spans="1:15" ht="21" customHeight="1" x14ac:dyDescent="0.2">
      <c r="A180" s="363" t="s">
        <v>9</v>
      </c>
      <c r="B180" s="364"/>
      <c r="C180" s="364"/>
      <c r="D180" s="364"/>
      <c r="E180" s="364"/>
      <c r="F180" s="365"/>
      <c r="G180" s="365"/>
      <c r="H180" s="325">
        <v>1</v>
      </c>
      <c r="I180" s="325"/>
      <c r="J180" s="325">
        <v>1</v>
      </c>
      <c r="K180" s="325"/>
      <c r="L180" s="408"/>
      <c r="M180" s="408"/>
      <c r="N180" s="408"/>
      <c r="O180" s="409"/>
    </row>
    <row r="181" spans="1:15" ht="21" customHeight="1" x14ac:dyDescent="0.2">
      <c r="A181" s="363" t="s">
        <v>43</v>
      </c>
      <c r="B181" s="364"/>
      <c r="C181" s="364"/>
      <c r="D181" s="364"/>
      <c r="E181" s="364"/>
      <c r="F181" s="365"/>
      <c r="G181" s="365"/>
      <c r="H181" s="325">
        <v>1</v>
      </c>
      <c r="I181" s="325"/>
      <c r="J181" s="325">
        <v>1</v>
      </c>
      <c r="K181" s="325"/>
      <c r="L181" s="408"/>
      <c r="M181" s="408"/>
      <c r="N181" s="408"/>
      <c r="O181" s="409"/>
    </row>
    <row r="182" spans="1:15" ht="21" customHeight="1" x14ac:dyDescent="0.2">
      <c r="A182" s="363" t="s">
        <v>138</v>
      </c>
      <c r="B182" s="364"/>
      <c r="C182" s="364"/>
      <c r="D182" s="364"/>
      <c r="E182" s="364"/>
      <c r="F182" s="365"/>
      <c r="G182" s="365"/>
      <c r="H182" s="325">
        <v>1</v>
      </c>
      <c r="I182" s="325"/>
      <c r="J182" s="325">
        <v>1</v>
      </c>
      <c r="K182" s="325"/>
      <c r="L182" s="408"/>
      <c r="M182" s="408"/>
      <c r="N182" s="408"/>
      <c r="O182" s="409"/>
    </row>
    <row r="183" spans="1:15" ht="21" customHeight="1" x14ac:dyDescent="0.2">
      <c r="A183" s="363" t="s">
        <v>10</v>
      </c>
      <c r="B183" s="364"/>
      <c r="C183" s="364"/>
      <c r="D183" s="364"/>
      <c r="E183" s="364"/>
      <c r="F183" s="365"/>
      <c r="G183" s="365"/>
      <c r="H183" s="325">
        <v>1</v>
      </c>
      <c r="I183" s="325"/>
      <c r="J183" s="325">
        <v>1</v>
      </c>
      <c r="K183" s="325"/>
      <c r="L183" s="408"/>
      <c r="M183" s="408"/>
      <c r="N183" s="408"/>
      <c r="O183" s="409"/>
    </row>
    <row r="184" spans="1:15" ht="21" customHeight="1" x14ac:dyDescent="0.2">
      <c r="A184" s="363" t="s">
        <v>13</v>
      </c>
      <c r="B184" s="364"/>
      <c r="C184" s="364"/>
      <c r="D184" s="364"/>
      <c r="E184" s="364"/>
      <c r="F184" s="365"/>
      <c r="G184" s="365"/>
      <c r="H184" s="325">
        <v>1</v>
      </c>
      <c r="I184" s="325"/>
      <c r="J184" s="325">
        <v>1</v>
      </c>
      <c r="K184" s="325"/>
      <c r="L184" s="408"/>
      <c r="M184" s="408"/>
      <c r="N184" s="408"/>
      <c r="O184" s="409"/>
    </row>
    <row r="185" spans="1:15" ht="21" customHeight="1" x14ac:dyDescent="0.2">
      <c r="A185" s="363" t="s">
        <v>70</v>
      </c>
      <c r="B185" s="364"/>
      <c r="C185" s="364"/>
      <c r="D185" s="364"/>
      <c r="E185" s="364"/>
      <c r="F185" s="365"/>
      <c r="G185" s="365"/>
      <c r="H185" s="325">
        <v>1</v>
      </c>
      <c r="I185" s="325"/>
      <c r="J185" s="325">
        <v>1</v>
      </c>
      <c r="K185" s="325"/>
      <c r="L185" s="408"/>
      <c r="M185" s="408"/>
      <c r="N185" s="408"/>
      <c r="O185" s="409"/>
    </row>
    <row r="186" spans="1:15" ht="21" customHeight="1" x14ac:dyDescent="0.2">
      <c r="A186" s="363" t="s">
        <v>12</v>
      </c>
      <c r="B186" s="364"/>
      <c r="C186" s="364"/>
      <c r="D186" s="364"/>
      <c r="E186" s="364"/>
      <c r="F186" s="365"/>
      <c r="G186" s="365"/>
      <c r="H186" s="325">
        <v>1</v>
      </c>
      <c r="I186" s="325"/>
      <c r="J186" s="325">
        <v>1</v>
      </c>
      <c r="K186" s="325"/>
      <c r="L186" s="408"/>
      <c r="M186" s="408"/>
      <c r="N186" s="408"/>
      <c r="O186" s="409"/>
    </row>
    <row r="187" spans="1:15" ht="21" customHeight="1" x14ac:dyDescent="0.2">
      <c r="A187" s="363" t="s">
        <v>140</v>
      </c>
      <c r="B187" s="364"/>
      <c r="C187" s="364"/>
      <c r="D187" s="364"/>
      <c r="E187" s="364"/>
      <c r="F187" s="365"/>
      <c r="G187" s="365"/>
      <c r="H187" s="325">
        <v>1</v>
      </c>
      <c r="I187" s="325"/>
      <c r="J187" s="325">
        <v>1</v>
      </c>
      <c r="K187" s="325"/>
      <c r="L187" s="408"/>
      <c r="M187" s="408"/>
      <c r="N187" s="408"/>
      <c r="O187" s="409"/>
    </row>
    <row r="188" spans="1:15" ht="21" customHeight="1" x14ac:dyDescent="0.2">
      <c r="A188" s="363" t="s">
        <v>133</v>
      </c>
      <c r="B188" s="364"/>
      <c r="C188" s="364"/>
      <c r="D188" s="364"/>
      <c r="E188" s="364"/>
      <c r="F188" s="365"/>
      <c r="G188" s="365"/>
      <c r="H188" s="325">
        <v>1</v>
      </c>
      <c r="I188" s="325"/>
      <c r="J188" s="325">
        <v>1</v>
      </c>
      <c r="K188" s="325"/>
      <c r="L188" s="408"/>
      <c r="M188" s="408"/>
      <c r="N188" s="408"/>
      <c r="O188" s="409"/>
    </row>
    <row r="189" spans="1:15" ht="21" customHeight="1" x14ac:dyDescent="0.2">
      <c r="A189" s="363" t="s">
        <v>14</v>
      </c>
      <c r="B189" s="364"/>
      <c r="C189" s="364"/>
      <c r="D189" s="364"/>
      <c r="E189" s="364"/>
      <c r="F189" s="365"/>
      <c r="G189" s="365"/>
      <c r="H189" s="325">
        <v>1</v>
      </c>
      <c r="I189" s="325"/>
      <c r="J189" s="325">
        <v>1</v>
      </c>
      <c r="K189" s="325"/>
      <c r="L189" s="408"/>
      <c r="M189" s="408"/>
      <c r="N189" s="408"/>
      <c r="O189" s="409"/>
    </row>
    <row r="190" spans="1:15" ht="21" customHeight="1" x14ac:dyDescent="0.2">
      <c r="A190" s="363" t="s">
        <v>15</v>
      </c>
      <c r="B190" s="364"/>
      <c r="C190" s="364"/>
      <c r="D190" s="364"/>
      <c r="E190" s="364"/>
      <c r="F190" s="365"/>
      <c r="G190" s="365"/>
      <c r="H190" s="325">
        <v>1</v>
      </c>
      <c r="I190" s="325"/>
      <c r="J190" s="325">
        <v>1</v>
      </c>
      <c r="K190" s="325"/>
      <c r="L190" s="408"/>
      <c r="M190" s="408"/>
      <c r="N190" s="408"/>
      <c r="O190" s="409"/>
    </row>
    <row r="191" spans="1:15" ht="21" customHeight="1" x14ac:dyDescent="0.2">
      <c r="A191" s="363" t="s">
        <v>123</v>
      </c>
      <c r="B191" s="364"/>
      <c r="C191" s="364"/>
      <c r="D191" s="364"/>
      <c r="E191" s="364"/>
      <c r="F191" s="365"/>
      <c r="G191" s="365"/>
      <c r="H191" s="325">
        <v>1</v>
      </c>
      <c r="I191" s="325"/>
      <c r="J191" s="325">
        <v>1</v>
      </c>
      <c r="K191" s="325"/>
      <c r="L191" s="408"/>
      <c r="M191" s="408"/>
      <c r="N191" s="408"/>
      <c r="O191" s="409"/>
    </row>
    <row r="192" spans="1:15" ht="21" customHeight="1" x14ac:dyDescent="0.2">
      <c r="A192" s="363" t="s">
        <v>68</v>
      </c>
      <c r="B192" s="364"/>
      <c r="C192" s="364"/>
      <c r="D192" s="364"/>
      <c r="E192" s="364"/>
      <c r="F192" s="365"/>
      <c r="G192" s="365"/>
      <c r="H192" s="325">
        <v>1</v>
      </c>
      <c r="I192" s="325"/>
      <c r="J192" s="325">
        <v>1</v>
      </c>
      <c r="K192" s="325"/>
      <c r="L192" s="408"/>
      <c r="M192" s="408"/>
      <c r="N192" s="408"/>
      <c r="O192" s="409"/>
    </row>
    <row r="193" spans="1:15" ht="21" customHeight="1" x14ac:dyDescent="0.2">
      <c r="A193" s="363" t="s">
        <v>122</v>
      </c>
      <c r="B193" s="364"/>
      <c r="C193" s="364"/>
      <c r="D193" s="364"/>
      <c r="E193" s="364"/>
      <c r="F193" s="365"/>
      <c r="G193" s="365"/>
      <c r="H193" s="325">
        <v>1</v>
      </c>
      <c r="I193" s="325"/>
      <c r="J193" s="325">
        <v>1</v>
      </c>
      <c r="K193" s="325"/>
      <c r="L193" s="408"/>
      <c r="M193" s="408"/>
      <c r="N193" s="408"/>
      <c r="O193" s="409"/>
    </row>
    <row r="194" spans="1:15" ht="21" customHeight="1" x14ac:dyDescent="0.2">
      <c r="A194" s="363" t="s">
        <v>18</v>
      </c>
      <c r="B194" s="364"/>
      <c r="C194" s="364"/>
      <c r="D194" s="364"/>
      <c r="E194" s="364"/>
      <c r="F194" s="365"/>
      <c r="G194" s="365"/>
      <c r="H194" s="325">
        <v>1</v>
      </c>
      <c r="I194" s="325"/>
      <c r="J194" s="325">
        <v>1</v>
      </c>
      <c r="K194" s="325"/>
      <c r="L194" s="408"/>
      <c r="M194" s="408"/>
      <c r="N194" s="408"/>
      <c r="O194" s="409"/>
    </row>
    <row r="195" spans="1:15" ht="21" customHeight="1" x14ac:dyDescent="0.2">
      <c r="A195" s="363" t="s">
        <v>50</v>
      </c>
      <c r="B195" s="364"/>
      <c r="C195" s="364"/>
      <c r="D195" s="364"/>
      <c r="E195" s="364"/>
      <c r="F195" s="365"/>
      <c r="G195" s="365"/>
      <c r="H195" s="325">
        <v>1</v>
      </c>
      <c r="I195" s="325"/>
      <c r="J195" s="325">
        <v>1</v>
      </c>
      <c r="K195" s="325"/>
      <c r="L195" s="408"/>
      <c r="M195" s="408"/>
      <c r="N195" s="408"/>
      <c r="O195" s="409"/>
    </row>
    <row r="196" spans="1:15" ht="21" customHeight="1" x14ac:dyDescent="0.2">
      <c r="A196" s="363" t="s">
        <v>59</v>
      </c>
      <c r="B196" s="364"/>
      <c r="C196" s="364"/>
      <c r="D196" s="364"/>
      <c r="E196" s="364"/>
      <c r="F196" s="365"/>
      <c r="G196" s="365"/>
      <c r="H196" s="325">
        <v>1</v>
      </c>
      <c r="I196" s="325"/>
      <c r="J196" s="325">
        <v>1</v>
      </c>
      <c r="K196" s="325"/>
      <c r="L196" s="408"/>
      <c r="M196" s="408"/>
      <c r="N196" s="408"/>
      <c r="O196" s="409"/>
    </row>
    <row r="197" spans="1:15" ht="24.75" customHeight="1" x14ac:dyDescent="0.2">
      <c r="A197" s="369" t="s">
        <v>24</v>
      </c>
      <c r="B197" s="370"/>
      <c r="C197" s="370"/>
      <c r="D197" s="370"/>
      <c r="E197" s="370"/>
      <c r="F197" s="365"/>
      <c r="G197" s="365"/>
      <c r="H197" s="325">
        <v>1</v>
      </c>
      <c r="I197" s="325"/>
      <c r="J197" s="325">
        <v>1</v>
      </c>
      <c r="K197" s="325"/>
      <c r="L197" s="408"/>
      <c r="M197" s="408"/>
      <c r="N197" s="408"/>
      <c r="O197" s="409"/>
    </row>
    <row r="198" spans="1:15" ht="21" customHeight="1" x14ac:dyDescent="0.2">
      <c r="A198" s="363" t="s">
        <v>25</v>
      </c>
      <c r="B198" s="364"/>
      <c r="C198" s="364"/>
      <c r="D198" s="364"/>
      <c r="E198" s="364"/>
      <c r="F198" s="365"/>
      <c r="G198" s="365"/>
      <c r="H198" s="325">
        <v>1</v>
      </c>
      <c r="I198" s="325"/>
      <c r="J198" s="325">
        <v>1</v>
      </c>
      <c r="K198" s="325"/>
      <c r="L198" s="408"/>
      <c r="M198" s="408"/>
      <c r="N198" s="408"/>
      <c r="O198" s="409"/>
    </row>
    <row r="199" spans="1:15" ht="15.75" customHeight="1" thickBot="1" x14ac:dyDescent="0.25">
      <c r="A199" s="332" t="s">
        <v>132</v>
      </c>
      <c r="B199" s="333"/>
      <c r="C199" s="333"/>
      <c r="D199" s="333"/>
      <c r="E199" s="333" t="s">
        <v>132</v>
      </c>
      <c r="F199" s="331">
        <f>SUM(G175:G198)</f>
        <v>0</v>
      </c>
      <c r="G199" s="331"/>
      <c r="H199" s="331">
        <f>SUM(H175:H198)</f>
        <v>24</v>
      </c>
      <c r="I199" s="331"/>
      <c r="J199" s="331">
        <f>SUM(J175:J198)</f>
        <v>24</v>
      </c>
      <c r="K199" s="331"/>
      <c r="L199" s="410"/>
      <c r="M199" s="410"/>
      <c r="N199" s="410"/>
      <c r="O199" s="411"/>
    </row>
    <row r="200" spans="1:15" ht="12.75" thickBot="1" x14ac:dyDescent="0.25">
      <c r="A200" s="321"/>
      <c r="B200" s="322"/>
      <c r="C200" s="322"/>
      <c r="D200" s="322"/>
      <c r="E200" s="322"/>
      <c r="F200" s="322"/>
      <c r="G200" s="322"/>
      <c r="H200" s="322"/>
      <c r="I200" s="322"/>
      <c r="J200" s="322"/>
      <c r="K200" s="322"/>
      <c r="L200" s="322"/>
      <c r="M200" s="322"/>
      <c r="N200" s="322"/>
      <c r="O200" s="323"/>
    </row>
    <row r="201" spans="1:15" ht="15.75" customHeight="1" thickBot="1" x14ac:dyDescent="0.25">
      <c r="A201" s="412" t="s">
        <v>90</v>
      </c>
      <c r="B201" s="413"/>
      <c r="C201" s="413"/>
      <c r="D201" s="413"/>
      <c r="E201" s="413"/>
      <c r="F201" s="413"/>
      <c r="G201" s="413"/>
      <c r="H201" s="413"/>
      <c r="I201" s="413"/>
      <c r="J201" s="413"/>
      <c r="K201" s="413"/>
      <c r="L201" s="413"/>
      <c r="M201" s="413"/>
      <c r="N201" s="413"/>
      <c r="O201" s="414"/>
    </row>
    <row r="202" spans="1:15" ht="15.75" customHeight="1" thickBot="1" x14ac:dyDescent="0.25">
      <c r="A202" s="328" t="s">
        <v>78</v>
      </c>
      <c r="B202" s="329"/>
      <c r="C202" s="329"/>
      <c r="D202" s="329"/>
      <c r="E202" s="329"/>
      <c r="F202" s="337" t="s">
        <v>148</v>
      </c>
      <c r="G202" s="337"/>
      <c r="H202" s="337" t="s">
        <v>149</v>
      </c>
      <c r="I202" s="337"/>
      <c r="J202" s="337" t="s">
        <v>76</v>
      </c>
      <c r="K202" s="337"/>
      <c r="L202" s="337" t="s">
        <v>151</v>
      </c>
      <c r="M202" s="337"/>
      <c r="N202" s="337"/>
      <c r="O202" s="338"/>
    </row>
    <row r="203" spans="1:15" ht="18" customHeight="1" x14ac:dyDescent="0.2">
      <c r="A203" s="389" t="s">
        <v>4</v>
      </c>
      <c r="B203" s="390"/>
      <c r="C203" s="390"/>
      <c r="D203" s="390"/>
      <c r="E203" s="390"/>
      <c r="F203" s="366"/>
      <c r="G203" s="366"/>
      <c r="H203" s="324">
        <v>1</v>
      </c>
      <c r="I203" s="324"/>
      <c r="J203" s="324">
        <v>1</v>
      </c>
      <c r="K203" s="324"/>
      <c r="L203" s="339" t="s">
        <v>159</v>
      </c>
      <c r="M203" s="339"/>
      <c r="N203" s="339"/>
      <c r="O203" s="340"/>
    </row>
    <row r="204" spans="1:15" ht="18" customHeight="1" x14ac:dyDescent="0.2">
      <c r="A204" s="363" t="s">
        <v>60</v>
      </c>
      <c r="B204" s="364"/>
      <c r="C204" s="364"/>
      <c r="D204" s="364"/>
      <c r="E204" s="364"/>
      <c r="F204" s="365"/>
      <c r="G204" s="365"/>
      <c r="H204" s="325">
        <v>1</v>
      </c>
      <c r="I204" s="325"/>
      <c r="J204" s="325">
        <v>1</v>
      </c>
      <c r="K204" s="325"/>
      <c r="L204" s="341"/>
      <c r="M204" s="341"/>
      <c r="N204" s="341"/>
      <c r="O204" s="342"/>
    </row>
    <row r="205" spans="1:15" ht="18" customHeight="1" x14ac:dyDescent="0.2">
      <c r="A205" s="363" t="s">
        <v>63</v>
      </c>
      <c r="B205" s="364"/>
      <c r="C205" s="364"/>
      <c r="D205" s="364"/>
      <c r="E205" s="364"/>
      <c r="F205" s="365"/>
      <c r="G205" s="365"/>
      <c r="H205" s="325">
        <v>1</v>
      </c>
      <c r="I205" s="325"/>
      <c r="J205" s="325">
        <v>1</v>
      </c>
      <c r="K205" s="325"/>
      <c r="L205" s="341"/>
      <c r="M205" s="341"/>
      <c r="N205" s="341"/>
      <c r="O205" s="342"/>
    </row>
    <row r="206" spans="1:15" ht="18" customHeight="1" x14ac:dyDescent="0.2">
      <c r="A206" s="363" t="s">
        <v>69</v>
      </c>
      <c r="B206" s="364"/>
      <c r="C206" s="364"/>
      <c r="D206" s="364"/>
      <c r="E206" s="364"/>
      <c r="F206" s="365"/>
      <c r="G206" s="365"/>
      <c r="H206" s="325">
        <v>1</v>
      </c>
      <c r="I206" s="325"/>
      <c r="J206" s="325">
        <v>1</v>
      </c>
      <c r="K206" s="325"/>
      <c r="L206" s="341"/>
      <c r="M206" s="341"/>
      <c r="N206" s="341"/>
      <c r="O206" s="342"/>
    </row>
    <row r="207" spans="1:15" ht="18" customHeight="1" x14ac:dyDescent="0.2">
      <c r="A207" s="363" t="s">
        <v>5</v>
      </c>
      <c r="B207" s="364"/>
      <c r="C207" s="364"/>
      <c r="D207" s="364"/>
      <c r="E207" s="364"/>
      <c r="F207" s="365"/>
      <c r="G207" s="365"/>
      <c r="H207" s="325">
        <v>1</v>
      </c>
      <c r="I207" s="325"/>
      <c r="J207" s="325">
        <v>1</v>
      </c>
      <c r="K207" s="325"/>
      <c r="L207" s="341"/>
      <c r="M207" s="341"/>
      <c r="N207" s="341"/>
      <c r="O207" s="342"/>
    </row>
    <row r="208" spans="1:15" ht="18" customHeight="1" x14ac:dyDescent="0.2">
      <c r="A208" s="363" t="s">
        <v>6</v>
      </c>
      <c r="B208" s="364"/>
      <c r="C208" s="364"/>
      <c r="D208" s="364"/>
      <c r="E208" s="364"/>
      <c r="F208" s="365"/>
      <c r="G208" s="365"/>
      <c r="H208" s="325">
        <v>1</v>
      </c>
      <c r="I208" s="325"/>
      <c r="J208" s="325">
        <v>1</v>
      </c>
      <c r="K208" s="325"/>
      <c r="L208" s="341"/>
      <c r="M208" s="341"/>
      <c r="N208" s="341"/>
      <c r="O208" s="342"/>
    </row>
    <row r="209" spans="1:15" ht="18" customHeight="1" x14ac:dyDescent="0.2">
      <c r="A209" s="363" t="s">
        <v>306</v>
      </c>
      <c r="B209" s="364"/>
      <c r="C209" s="364"/>
      <c r="D209" s="364"/>
      <c r="E209" s="364"/>
      <c r="F209" s="365"/>
      <c r="G209" s="365"/>
      <c r="H209" s="325">
        <v>1</v>
      </c>
      <c r="I209" s="325"/>
      <c r="J209" s="325">
        <v>1</v>
      </c>
      <c r="K209" s="325"/>
      <c r="L209" s="341"/>
      <c r="M209" s="341"/>
      <c r="N209" s="341"/>
      <c r="O209" s="342"/>
    </row>
    <row r="210" spans="1:15" ht="18" customHeight="1" x14ac:dyDescent="0.2">
      <c r="A210" s="363" t="s">
        <v>308</v>
      </c>
      <c r="B210" s="364"/>
      <c r="C210" s="364"/>
      <c r="D210" s="364"/>
      <c r="E210" s="364"/>
      <c r="F210" s="365"/>
      <c r="G210" s="365"/>
      <c r="H210" s="325">
        <v>1</v>
      </c>
      <c r="I210" s="325"/>
      <c r="J210" s="325">
        <v>1</v>
      </c>
      <c r="K210" s="325"/>
      <c r="L210" s="341"/>
      <c r="M210" s="341"/>
      <c r="N210" s="341"/>
      <c r="O210" s="342"/>
    </row>
    <row r="211" spans="1:15" x14ac:dyDescent="0.2">
      <c r="A211" s="363" t="s">
        <v>43</v>
      </c>
      <c r="B211" s="364"/>
      <c r="C211" s="364"/>
      <c r="D211" s="364"/>
      <c r="E211" s="364"/>
      <c r="F211" s="365"/>
      <c r="G211" s="365"/>
      <c r="H211" s="325">
        <v>1</v>
      </c>
      <c r="I211" s="325"/>
      <c r="J211" s="325">
        <v>1</v>
      </c>
      <c r="K211" s="325"/>
      <c r="L211" s="341"/>
      <c r="M211" s="341"/>
      <c r="N211" s="341"/>
      <c r="O211" s="342"/>
    </row>
    <row r="212" spans="1:15" x14ac:dyDescent="0.2">
      <c r="A212" s="363" t="s">
        <v>138</v>
      </c>
      <c r="B212" s="364"/>
      <c r="C212" s="364"/>
      <c r="D212" s="364"/>
      <c r="E212" s="364"/>
      <c r="F212" s="365"/>
      <c r="G212" s="365"/>
      <c r="H212" s="325">
        <v>1</v>
      </c>
      <c r="I212" s="325"/>
      <c r="J212" s="325">
        <v>1</v>
      </c>
      <c r="K212" s="325"/>
      <c r="L212" s="341"/>
      <c r="M212" s="341"/>
      <c r="N212" s="341"/>
      <c r="O212" s="342"/>
    </row>
    <row r="213" spans="1:15" x14ac:dyDescent="0.2">
      <c r="A213" s="363" t="s">
        <v>12</v>
      </c>
      <c r="B213" s="364"/>
      <c r="C213" s="364"/>
      <c r="D213" s="364"/>
      <c r="E213" s="364"/>
      <c r="F213" s="365"/>
      <c r="G213" s="365"/>
      <c r="H213" s="325">
        <v>1</v>
      </c>
      <c r="I213" s="325"/>
      <c r="J213" s="325">
        <v>1</v>
      </c>
      <c r="K213" s="325"/>
      <c r="L213" s="341"/>
      <c r="M213" s="341"/>
      <c r="N213" s="341"/>
      <c r="O213" s="342"/>
    </row>
    <row r="214" spans="1:15" x14ac:dyDescent="0.2">
      <c r="A214" s="363" t="s">
        <v>14</v>
      </c>
      <c r="B214" s="364"/>
      <c r="C214" s="364"/>
      <c r="D214" s="364"/>
      <c r="E214" s="364"/>
      <c r="F214" s="365"/>
      <c r="G214" s="365"/>
      <c r="H214" s="325">
        <v>1</v>
      </c>
      <c r="I214" s="325"/>
      <c r="J214" s="325">
        <v>1</v>
      </c>
      <c r="K214" s="325"/>
      <c r="L214" s="341"/>
      <c r="M214" s="341"/>
      <c r="N214" s="341"/>
      <c r="O214" s="342"/>
    </row>
    <row r="215" spans="1:15" ht="12.75" thickBot="1" x14ac:dyDescent="0.25">
      <c r="A215" s="332" t="s">
        <v>132</v>
      </c>
      <c r="B215" s="333"/>
      <c r="C215" s="333"/>
      <c r="D215" s="333"/>
      <c r="E215" s="333" t="s">
        <v>132</v>
      </c>
      <c r="F215" s="331">
        <f>SUM(G203:G214)</f>
        <v>0</v>
      </c>
      <c r="G215" s="331"/>
      <c r="H215" s="331">
        <f>SUM(H203:H214)</f>
        <v>12</v>
      </c>
      <c r="I215" s="331"/>
      <c r="J215" s="331">
        <f>SUM(J203:J214)</f>
        <v>12</v>
      </c>
      <c r="K215" s="331"/>
      <c r="L215" s="343"/>
      <c r="M215" s="343"/>
      <c r="N215" s="343"/>
      <c r="O215" s="344"/>
    </row>
    <row r="216" spans="1:15" x14ac:dyDescent="0.2">
      <c r="A216" s="321"/>
      <c r="B216" s="322"/>
      <c r="C216" s="322"/>
      <c r="D216" s="322"/>
      <c r="E216" s="322"/>
      <c r="F216" s="322"/>
      <c r="G216" s="322"/>
      <c r="H216" s="322"/>
      <c r="I216" s="322"/>
      <c r="J216" s="322"/>
      <c r="K216" s="322"/>
      <c r="L216" s="322"/>
      <c r="M216" s="322"/>
      <c r="N216" s="322"/>
      <c r="O216" s="323"/>
    </row>
    <row r="217" spans="1:15" ht="12.75" thickBot="1" x14ac:dyDescent="0.25">
      <c r="A217" s="345" t="s">
        <v>91</v>
      </c>
      <c r="B217" s="345"/>
      <c r="C217" s="345"/>
      <c r="D217" s="345"/>
      <c r="E217" s="345"/>
      <c r="F217" s="345"/>
      <c r="G217" s="345"/>
      <c r="H217" s="345"/>
      <c r="I217" s="345"/>
      <c r="J217" s="345"/>
      <c r="K217" s="345"/>
      <c r="L217" s="345"/>
      <c r="M217" s="345"/>
      <c r="N217" s="345"/>
      <c r="O217" s="345"/>
    </row>
    <row r="218" spans="1:15" x14ac:dyDescent="0.2">
      <c r="A218" s="334" t="s">
        <v>78</v>
      </c>
      <c r="B218" s="335"/>
      <c r="C218" s="335"/>
      <c r="D218" s="335"/>
      <c r="E218" s="335"/>
      <c r="F218" s="415" t="s">
        <v>148</v>
      </c>
      <c r="G218" s="415"/>
      <c r="H218" s="415" t="s">
        <v>149</v>
      </c>
      <c r="I218" s="415"/>
      <c r="J218" s="415" t="s">
        <v>76</v>
      </c>
      <c r="K218" s="415"/>
      <c r="L218" s="415" t="s">
        <v>151</v>
      </c>
      <c r="M218" s="415"/>
      <c r="N218" s="415"/>
      <c r="O218" s="416"/>
    </row>
    <row r="219" spans="1:15" x14ac:dyDescent="0.2">
      <c r="A219" s="363" t="s">
        <v>4</v>
      </c>
      <c r="B219" s="364"/>
      <c r="C219" s="364"/>
      <c r="D219" s="364"/>
      <c r="E219" s="364"/>
      <c r="F219" s="365"/>
      <c r="G219" s="365"/>
      <c r="H219" s="325">
        <v>1</v>
      </c>
      <c r="I219" s="325"/>
      <c r="J219" s="325">
        <v>1</v>
      </c>
      <c r="K219" s="325"/>
      <c r="L219" s="341" t="s">
        <v>160</v>
      </c>
      <c r="M219" s="341"/>
      <c r="N219" s="341"/>
      <c r="O219" s="342"/>
    </row>
    <row r="220" spans="1:15" x14ac:dyDescent="0.2">
      <c r="A220" s="363" t="s">
        <v>63</v>
      </c>
      <c r="B220" s="364"/>
      <c r="C220" s="364"/>
      <c r="D220" s="364"/>
      <c r="E220" s="364"/>
      <c r="F220" s="365"/>
      <c r="G220" s="365"/>
      <c r="H220" s="325">
        <v>1</v>
      </c>
      <c r="I220" s="325"/>
      <c r="J220" s="325">
        <v>1</v>
      </c>
      <c r="K220" s="325"/>
      <c r="L220" s="341"/>
      <c r="M220" s="341"/>
      <c r="N220" s="341"/>
      <c r="O220" s="342"/>
    </row>
    <row r="221" spans="1:15" x14ac:dyDescent="0.2">
      <c r="A221" s="363" t="s">
        <v>69</v>
      </c>
      <c r="B221" s="364"/>
      <c r="C221" s="364"/>
      <c r="D221" s="364"/>
      <c r="E221" s="364"/>
      <c r="F221" s="365"/>
      <c r="G221" s="365"/>
      <c r="H221" s="325">
        <v>1</v>
      </c>
      <c r="I221" s="325"/>
      <c r="J221" s="325">
        <v>1</v>
      </c>
      <c r="K221" s="325"/>
      <c r="L221" s="341"/>
      <c r="M221" s="341"/>
      <c r="N221" s="341"/>
      <c r="O221" s="342"/>
    </row>
    <row r="222" spans="1:15" x14ac:dyDescent="0.2">
      <c r="A222" s="363" t="s">
        <v>5</v>
      </c>
      <c r="B222" s="364"/>
      <c r="C222" s="364"/>
      <c r="D222" s="364"/>
      <c r="E222" s="364"/>
      <c r="F222" s="365"/>
      <c r="G222" s="365"/>
      <c r="H222" s="325">
        <v>1</v>
      </c>
      <c r="I222" s="325"/>
      <c r="J222" s="325">
        <v>1</v>
      </c>
      <c r="K222" s="325"/>
      <c r="L222" s="341"/>
      <c r="M222" s="341"/>
      <c r="N222" s="341"/>
      <c r="O222" s="342"/>
    </row>
    <row r="223" spans="1:15" x14ac:dyDescent="0.2">
      <c r="A223" s="363" t="s">
        <v>6</v>
      </c>
      <c r="B223" s="364"/>
      <c r="C223" s="364"/>
      <c r="D223" s="364"/>
      <c r="E223" s="364"/>
      <c r="F223" s="365"/>
      <c r="G223" s="365"/>
      <c r="H223" s="325">
        <v>1</v>
      </c>
      <c r="I223" s="325"/>
      <c r="J223" s="325">
        <v>1</v>
      </c>
      <c r="K223" s="325"/>
      <c r="L223" s="341"/>
      <c r="M223" s="341"/>
      <c r="N223" s="341"/>
      <c r="O223" s="342"/>
    </row>
    <row r="224" spans="1:15" x14ac:dyDescent="0.2">
      <c r="A224" s="363" t="s">
        <v>306</v>
      </c>
      <c r="B224" s="364"/>
      <c r="C224" s="364"/>
      <c r="D224" s="364"/>
      <c r="E224" s="364"/>
      <c r="F224" s="365"/>
      <c r="G224" s="365"/>
      <c r="H224" s="325">
        <v>1</v>
      </c>
      <c r="I224" s="325"/>
      <c r="J224" s="325">
        <v>1</v>
      </c>
      <c r="K224" s="325"/>
      <c r="L224" s="341"/>
      <c r="M224" s="341"/>
      <c r="N224" s="341"/>
      <c r="O224" s="342"/>
    </row>
    <row r="225" spans="1:15" x14ac:dyDescent="0.2">
      <c r="A225" s="363" t="s">
        <v>308</v>
      </c>
      <c r="B225" s="364"/>
      <c r="C225" s="364"/>
      <c r="D225" s="364"/>
      <c r="E225" s="364"/>
      <c r="F225" s="365"/>
      <c r="G225" s="365"/>
      <c r="H225" s="325">
        <v>1</v>
      </c>
      <c r="I225" s="325"/>
      <c r="J225" s="325">
        <v>1</v>
      </c>
      <c r="K225" s="325"/>
      <c r="L225" s="341"/>
      <c r="M225" s="341"/>
      <c r="N225" s="341"/>
      <c r="O225" s="342"/>
    </row>
    <row r="226" spans="1:15" x14ac:dyDescent="0.2">
      <c r="A226" s="363" t="s">
        <v>150</v>
      </c>
      <c r="B226" s="364"/>
      <c r="C226" s="364"/>
      <c r="D226" s="364"/>
      <c r="E226" s="364"/>
      <c r="F226" s="365"/>
      <c r="G226" s="365"/>
      <c r="H226" s="325">
        <v>1</v>
      </c>
      <c r="I226" s="325"/>
      <c r="J226" s="325">
        <v>1</v>
      </c>
      <c r="K226" s="325"/>
      <c r="L226" s="341"/>
      <c r="M226" s="341"/>
      <c r="N226" s="341"/>
      <c r="O226" s="342"/>
    </row>
    <row r="227" spans="1:15" x14ac:dyDescent="0.2">
      <c r="A227" s="363" t="s">
        <v>43</v>
      </c>
      <c r="B227" s="364"/>
      <c r="C227" s="364"/>
      <c r="D227" s="364"/>
      <c r="E227" s="364"/>
      <c r="F227" s="365"/>
      <c r="G227" s="365"/>
      <c r="H227" s="325">
        <v>1</v>
      </c>
      <c r="I227" s="325"/>
      <c r="J227" s="325">
        <v>1</v>
      </c>
      <c r="K227" s="325"/>
      <c r="L227" s="341"/>
      <c r="M227" s="341"/>
      <c r="N227" s="341"/>
      <c r="O227" s="342"/>
    </row>
    <row r="228" spans="1:15" x14ac:dyDescent="0.2">
      <c r="A228" s="363" t="s">
        <v>138</v>
      </c>
      <c r="B228" s="364"/>
      <c r="C228" s="364"/>
      <c r="D228" s="364"/>
      <c r="E228" s="364"/>
      <c r="F228" s="365"/>
      <c r="G228" s="365"/>
      <c r="H228" s="325">
        <v>1</v>
      </c>
      <c r="I228" s="325"/>
      <c r="J228" s="325">
        <v>1</v>
      </c>
      <c r="K228" s="325"/>
      <c r="L228" s="341"/>
      <c r="M228" s="341"/>
      <c r="N228" s="341"/>
      <c r="O228" s="342"/>
    </row>
    <row r="229" spans="1:15" x14ac:dyDescent="0.2">
      <c r="A229" s="363" t="s">
        <v>70</v>
      </c>
      <c r="B229" s="364"/>
      <c r="C229" s="364"/>
      <c r="D229" s="364"/>
      <c r="E229" s="364"/>
      <c r="F229" s="365"/>
      <c r="G229" s="365"/>
      <c r="H229" s="325">
        <v>1</v>
      </c>
      <c r="I229" s="325"/>
      <c r="J229" s="325">
        <v>1</v>
      </c>
      <c r="K229" s="325"/>
      <c r="L229" s="341"/>
      <c r="M229" s="341"/>
      <c r="N229" s="341"/>
      <c r="O229" s="342"/>
    </row>
    <row r="230" spans="1:15" x14ac:dyDescent="0.2">
      <c r="A230" s="363" t="s">
        <v>12</v>
      </c>
      <c r="B230" s="364"/>
      <c r="C230" s="364"/>
      <c r="D230" s="364"/>
      <c r="E230" s="364"/>
      <c r="F230" s="365"/>
      <c r="G230" s="365"/>
      <c r="H230" s="325">
        <v>1</v>
      </c>
      <c r="I230" s="325"/>
      <c r="J230" s="325">
        <v>1</v>
      </c>
      <c r="K230" s="325"/>
      <c r="L230" s="341"/>
      <c r="M230" s="341"/>
      <c r="N230" s="341"/>
      <c r="O230" s="342"/>
    </row>
    <row r="231" spans="1:15" x14ac:dyDescent="0.2">
      <c r="A231" s="363" t="s">
        <v>14</v>
      </c>
      <c r="B231" s="364"/>
      <c r="C231" s="364"/>
      <c r="D231" s="364"/>
      <c r="E231" s="364"/>
      <c r="F231" s="365"/>
      <c r="G231" s="365"/>
      <c r="H231" s="325">
        <v>1</v>
      </c>
      <c r="I231" s="325"/>
      <c r="J231" s="325">
        <v>1</v>
      </c>
      <c r="K231" s="325"/>
      <c r="L231" s="341"/>
      <c r="M231" s="341"/>
      <c r="N231" s="341"/>
      <c r="O231" s="342"/>
    </row>
    <row r="232" spans="1:15" ht="15.75" customHeight="1" thickBot="1" x14ac:dyDescent="0.25">
      <c r="A232" s="332" t="s">
        <v>132</v>
      </c>
      <c r="B232" s="333"/>
      <c r="C232" s="333"/>
      <c r="D232" s="333"/>
      <c r="E232" s="333"/>
      <c r="F232" s="331">
        <f>SUM(G219:G231)</f>
        <v>0</v>
      </c>
      <c r="G232" s="331"/>
      <c r="H232" s="331">
        <f>SUM(H219:H231)</f>
        <v>13</v>
      </c>
      <c r="I232" s="331"/>
      <c r="J232" s="331">
        <f>SUM(J219:J231)</f>
        <v>13</v>
      </c>
      <c r="K232" s="331"/>
      <c r="L232" s="343"/>
      <c r="M232" s="343"/>
      <c r="N232" s="343"/>
      <c r="O232" s="344"/>
    </row>
    <row r="233" spans="1:15" ht="12.75" thickBot="1" x14ac:dyDescent="0.25">
      <c r="A233" s="321"/>
      <c r="B233" s="322"/>
      <c r="C233" s="322"/>
      <c r="D233" s="322"/>
      <c r="E233" s="322"/>
      <c r="F233" s="322"/>
      <c r="G233" s="322"/>
      <c r="H233" s="322"/>
      <c r="I233" s="322"/>
      <c r="J233" s="322"/>
      <c r="K233" s="322"/>
      <c r="L233" s="322"/>
      <c r="M233" s="322"/>
      <c r="N233" s="322"/>
      <c r="O233" s="323"/>
    </row>
    <row r="234" spans="1:15" ht="15.75" customHeight="1" thickBot="1" x14ac:dyDescent="0.25">
      <c r="A234" s="328" t="s">
        <v>92</v>
      </c>
      <c r="B234" s="329"/>
      <c r="C234" s="329"/>
      <c r="D234" s="329"/>
      <c r="E234" s="329"/>
      <c r="F234" s="329"/>
      <c r="G234" s="329"/>
      <c r="H234" s="329"/>
      <c r="I234" s="329"/>
      <c r="J234" s="329"/>
      <c r="K234" s="329"/>
      <c r="L234" s="329"/>
      <c r="M234" s="329"/>
      <c r="N234" s="329"/>
      <c r="O234" s="330"/>
    </row>
    <row r="235" spans="1:15" ht="15.75" customHeight="1" thickBot="1" x14ac:dyDescent="0.25">
      <c r="A235" s="328" t="s">
        <v>78</v>
      </c>
      <c r="B235" s="329"/>
      <c r="C235" s="329"/>
      <c r="D235" s="329"/>
      <c r="E235" s="329"/>
      <c r="F235" s="337" t="s">
        <v>148</v>
      </c>
      <c r="G235" s="337"/>
      <c r="H235" s="337" t="s">
        <v>149</v>
      </c>
      <c r="I235" s="337"/>
      <c r="J235" s="337" t="s">
        <v>76</v>
      </c>
      <c r="K235" s="337"/>
      <c r="L235" s="337" t="s">
        <v>151</v>
      </c>
      <c r="M235" s="337"/>
      <c r="N235" s="337"/>
      <c r="O235" s="338"/>
    </row>
    <row r="236" spans="1:15" ht="12" customHeight="1" x14ac:dyDescent="0.2">
      <c r="A236" s="389" t="s">
        <v>104</v>
      </c>
      <c r="B236" s="390"/>
      <c r="C236" s="390"/>
      <c r="D236" s="390"/>
      <c r="E236" s="390"/>
      <c r="F236" s="366"/>
      <c r="G236" s="366"/>
      <c r="H236" s="324">
        <v>1</v>
      </c>
      <c r="I236" s="324"/>
      <c r="J236" s="324"/>
      <c r="K236" s="324"/>
      <c r="L236" s="339" t="s">
        <v>161</v>
      </c>
      <c r="M236" s="339"/>
      <c r="N236" s="339"/>
      <c r="O236" s="340"/>
    </row>
    <row r="237" spans="1:15" ht="15" customHeight="1" x14ac:dyDescent="0.2">
      <c r="A237" s="363" t="s">
        <v>47</v>
      </c>
      <c r="B237" s="364"/>
      <c r="C237" s="364"/>
      <c r="D237" s="364"/>
      <c r="E237" s="364"/>
      <c r="F237" s="365"/>
      <c r="G237" s="365"/>
      <c r="H237" s="325">
        <v>1</v>
      </c>
      <c r="I237" s="325"/>
      <c r="J237" s="325"/>
      <c r="K237" s="325"/>
      <c r="L237" s="341"/>
      <c r="M237" s="341"/>
      <c r="N237" s="341"/>
      <c r="O237" s="342"/>
    </row>
    <row r="238" spans="1:15" ht="15" customHeight="1" x14ac:dyDescent="0.2">
      <c r="A238" s="363" t="s">
        <v>48</v>
      </c>
      <c r="B238" s="364"/>
      <c r="C238" s="364"/>
      <c r="D238" s="364"/>
      <c r="E238" s="364"/>
      <c r="F238" s="365"/>
      <c r="G238" s="365"/>
      <c r="H238" s="325">
        <v>1</v>
      </c>
      <c r="I238" s="325"/>
      <c r="J238" s="325"/>
      <c r="K238" s="325"/>
      <c r="L238" s="341"/>
      <c r="M238" s="341"/>
      <c r="N238" s="341"/>
      <c r="O238" s="342"/>
    </row>
    <row r="239" spans="1:15" ht="15" customHeight="1" x14ac:dyDescent="0.2">
      <c r="A239" s="363" t="s">
        <v>73</v>
      </c>
      <c r="B239" s="364"/>
      <c r="C239" s="364"/>
      <c r="D239" s="364"/>
      <c r="E239" s="364"/>
      <c r="F239" s="365"/>
      <c r="G239" s="365"/>
      <c r="H239" s="325">
        <v>1</v>
      </c>
      <c r="I239" s="325"/>
      <c r="J239" s="325"/>
      <c r="K239" s="325"/>
      <c r="L239" s="341"/>
      <c r="M239" s="341"/>
      <c r="N239" s="341"/>
      <c r="O239" s="342"/>
    </row>
    <row r="240" spans="1:15" ht="15.75" customHeight="1" x14ac:dyDescent="0.2">
      <c r="A240" s="363" t="s">
        <v>58</v>
      </c>
      <c r="B240" s="364"/>
      <c r="C240" s="364"/>
      <c r="D240" s="364"/>
      <c r="E240" s="364"/>
      <c r="F240" s="365"/>
      <c r="G240" s="365"/>
      <c r="H240" s="325">
        <v>1</v>
      </c>
      <c r="I240" s="325"/>
      <c r="J240" s="325"/>
      <c r="K240" s="325"/>
      <c r="L240" s="341"/>
      <c r="M240" s="341"/>
      <c r="N240" s="341"/>
      <c r="O240" s="342"/>
    </row>
    <row r="241" spans="1:15" ht="15.75" customHeight="1" thickBot="1" x14ac:dyDescent="0.25">
      <c r="A241" s="332" t="s">
        <v>132</v>
      </c>
      <c r="B241" s="333"/>
      <c r="C241" s="333"/>
      <c r="D241" s="333"/>
      <c r="E241" s="333"/>
      <c r="F241" s="331">
        <f>SUM(G228:G240)</f>
        <v>0</v>
      </c>
      <c r="G241" s="331"/>
      <c r="H241" s="331">
        <f>SUM(H236:H240)</f>
        <v>5</v>
      </c>
      <c r="I241" s="331"/>
      <c r="J241" s="331">
        <f>SUM(J236:J240)</f>
        <v>0</v>
      </c>
      <c r="K241" s="331"/>
      <c r="L241" s="343"/>
      <c r="M241" s="343"/>
      <c r="N241" s="343"/>
      <c r="O241" s="344"/>
    </row>
    <row r="242" spans="1:15" ht="12.75" thickBot="1" x14ac:dyDescent="0.25">
      <c r="A242" s="321"/>
      <c r="B242" s="322"/>
      <c r="C242" s="322"/>
      <c r="D242" s="322"/>
      <c r="E242" s="322"/>
      <c r="F242" s="322"/>
      <c r="G242" s="322"/>
      <c r="H242" s="322"/>
      <c r="I242" s="322"/>
      <c r="J242" s="322"/>
      <c r="K242" s="322"/>
      <c r="L242" s="322"/>
      <c r="M242" s="322"/>
      <c r="N242" s="322"/>
      <c r="O242" s="323"/>
    </row>
    <row r="243" spans="1:15" ht="15.75" customHeight="1" x14ac:dyDescent="0.2">
      <c r="A243" s="334" t="s">
        <v>93</v>
      </c>
      <c r="B243" s="335"/>
      <c r="C243" s="335"/>
      <c r="D243" s="335"/>
      <c r="E243" s="335"/>
      <c r="F243" s="335"/>
      <c r="G243" s="335"/>
      <c r="H243" s="335"/>
      <c r="I243" s="335"/>
      <c r="J243" s="335"/>
      <c r="K243" s="335"/>
      <c r="L243" s="335"/>
      <c r="M243" s="335"/>
      <c r="N243" s="335"/>
      <c r="O243" s="336"/>
    </row>
    <row r="244" spans="1:15" ht="15.75" customHeight="1" x14ac:dyDescent="0.2">
      <c r="A244" s="419" t="s">
        <v>78</v>
      </c>
      <c r="B244" s="420"/>
      <c r="C244" s="420"/>
      <c r="D244" s="420"/>
      <c r="E244" s="420"/>
      <c r="F244" s="417" t="s">
        <v>148</v>
      </c>
      <c r="G244" s="417"/>
      <c r="H244" s="417" t="s">
        <v>149</v>
      </c>
      <c r="I244" s="417"/>
      <c r="J244" s="417" t="s">
        <v>76</v>
      </c>
      <c r="K244" s="417"/>
      <c r="L244" s="417" t="s">
        <v>151</v>
      </c>
      <c r="M244" s="417"/>
      <c r="N244" s="417"/>
      <c r="O244" s="418"/>
    </row>
    <row r="245" spans="1:15" ht="12" customHeight="1" x14ac:dyDescent="0.2">
      <c r="A245" s="363" t="s">
        <v>6</v>
      </c>
      <c r="B245" s="364"/>
      <c r="C245" s="364"/>
      <c r="D245" s="364"/>
      <c r="E245" s="364"/>
      <c r="F245" s="365"/>
      <c r="G245" s="365"/>
      <c r="H245" s="325"/>
      <c r="I245" s="325"/>
      <c r="J245" s="325">
        <v>1</v>
      </c>
      <c r="K245" s="325"/>
      <c r="L245" s="341" t="s">
        <v>186</v>
      </c>
      <c r="M245" s="341"/>
      <c r="N245" s="341"/>
      <c r="O245" s="342"/>
    </row>
    <row r="246" spans="1:15" ht="12" customHeight="1" x14ac:dyDescent="0.2">
      <c r="A246" s="363" t="s">
        <v>306</v>
      </c>
      <c r="B246" s="364"/>
      <c r="C246" s="364"/>
      <c r="D246" s="364"/>
      <c r="E246" s="364"/>
      <c r="F246" s="365"/>
      <c r="G246" s="365"/>
      <c r="H246" s="325"/>
      <c r="I246" s="325"/>
      <c r="J246" s="325">
        <v>1</v>
      </c>
      <c r="K246" s="325"/>
      <c r="L246" s="341"/>
      <c r="M246" s="341"/>
      <c r="N246" s="341"/>
      <c r="O246" s="342"/>
    </row>
    <row r="247" spans="1:15" ht="12" customHeight="1" x14ac:dyDescent="0.2">
      <c r="A247" s="363" t="s">
        <v>67</v>
      </c>
      <c r="B247" s="364"/>
      <c r="C247" s="364"/>
      <c r="D247" s="364"/>
      <c r="E247" s="364"/>
      <c r="F247" s="365"/>
      <c r="G247" s="365"/>
      <c r="H247" s="325"/>
      <c r="I247" s="325"/>
      <c r="J247" s="325">
        <v>1</v>
      </c>
      <c r="K247" s="325"/>
      <c r="L247" s="341"/>
      <c r="M247" s="341"/>
      <c r="N247" s="341"/>
      <c r="O247" s="342"/>
    </row>
    <row r="248" spans="1:15" ht="24.75" customHeight="1" x14ac:dyDescent="0.2">
      <c r="A248" s="369" t="s">
        <v>140</v>
      </c>
      <c r="B248" s="370"/>
      <c r="C248" s="370"/>
      <c r="D248" s="370"/>
      <c r="E248" s="370"/>
      <c r="F248" s="365"/>
      <c r="G248" s="365"/>
      <c r="H248" s="325"/>
      <c r="I248" s="325"/>
      <c r="J248" s="325">
        <v>1</v>
      </c>
      <c r="K248" s="325"/>
      <c r="L248" s="341"/>
      <c r="M248" s="341"/>
      <c r="N248" s="341"/>
      <c r="O248" s="342"/>
    </row>
    <row r="249" spans="1:15" ht="12" customHeight="1" x14ac:dyDescent="0.2">
      <c r="A249" s="363" t="s">
        <v>58</v>
      </c>
      <c r="B249" s="364"/>
      <c r="C249" s="364"/>
      <c r="D249" s="364"/>
      <c r="E249" s="364"/>
      <c r="F249" s="365"/>
      <c r="G249" s="365"/>
      <c r="H249" s="325"/>
      <c r="I249" s="325"/>
      <c r="J249" s="325">
        <v>1</v>
      </c>
      <c r="K249" s="325"/>
      <c r="L249" s="341"/>
      <c r="M249" s="341"/>
      <c r="N249" s="341"/>
      <c r="O249" s="342"/>
    </row>
    <row r="250" spans="1:15" ht="15.75" customHeight="1" thickBot="1" x14ac:dyDescent="0.25">
      <c r="A250" s="332" t="s">
        <v>132</v>
      </c>
      <c r="B250" s="333"/>
      <c r="C250" s="333"/>
      <c r="D250" s="333"/>
      <c r="E250" s="333"/>
      <c r="F250" s="331">
        <f>SUM(G237:G249)</f>
        <v>0</v>
      </c>
      <c r="G250" s="331"/>
      <c r="H250" s="331">
        <f>SUM(H245:H249)</f>
        <v>0</v>
      </c>
      <c r="I250" s="331"/>
      <c r="J250" s="331">
        <f>SUM(J245:J249)</f>
        <v>5</v>
      </c>
      <c r="K250" s="331"/>
      <c r="L250" s="343"/>
      <c r="M250" s="343"/>
      <c r="N250" s="343"/>
      <c r="O250" s="344"/>
    </row>
    <row r="251" spans="1:15" ht="12.75" thickBot="1" x14ac:dyDescent="0.25">
      <c r="A251" s="321"/>
      <c r="B251" s="322"/>
      <c r="C251" s="322"/>
      <c r="D251" s="322"/>
      <c r="E251" s="322"/>
      <c r="F251" s="322"/>
      <c r="G251" s="322"/>
      <c r="H251" s="322"/>
      <c r="I251" s="322"/>
      <c r="J251" s="322"/>
      <c r="K251" s="322"/>
      <c r="L251" s="322"/>
      <c r="M251" s="322"/>
      <c r="N251" s="322"/>
      <c r="O251" s="323"/>
    </row>
    <row r="252" spans="1:15" ht="15.75" customHeight="1" thickBot="1" x14ac:dyDescent="0.25">
      <c r="A252" s="328" t="s">
        <v>94</v>
      </c>
      <c r="B252" s="329"/>
      <c r="C252" s="329"/>
      <c r="D252" s="329"/>
      <c r="E252" s="329"/>
      <c r="F252" s="329"/>
      <c r="G252" s="329"/>
      <c r="H252" s="329"/>
      <c r="I252" s="329"/>
      <c r="J252" s="329"/>
      <c r="K252" s="329"/>
      <c r="L252" s="329"/>
      <c r="M252" s="329"/>
      <c r="N252" s="329"/>
      <c r="O252" s="330"/>
    </row>
    <row r="253" spans="1:15" ht="15.75" customHeight="1" thickBot="1" x14ac:dyDescent="0.25">
      <c r="A253" s="328" t="s">
        <v>78</v>
      </c>
      <c r="B253" s="329"/>
      <c r="C253" s="329"/>
      <c r="D253" s="329"/>
      <c r="E253" s="329"/>
      <c r="F253" s="337" t="s">
        <v>148</v>
      </c>
      <c r="G253" s="337"/>
      <c r="H253" s="337" t="s">
        <v>149</v>
      </c>
      <c r="I253" s="337"/>
      <c r="J253" s="337" t="s">
        <v>76</v>
      </c>
      <c r="K253" s="337"/>
      <c r="L253" s="337" t="s">
        <v>151</v>
      </c>
      <c r="M253" s="337"/>
      <c r="N253" s="337"/>
      <c r="O253" s="338"/>
    </row>
    <row r="254" spans="1:15" ht="12" customHeight="1" x14ac:dyDescent="0.2">
      <c r="A254" s="389" t="s">
        <v>4</v>
      </c>
      <c r="B254" s="390"/>
      <c r="C254" s="390"/>
      <c r="D254" s="390"/>
      <c r="E254" s="390"/>
      <c r="F254" s="324">
        <v>1</v>
      </c>
      <c r="G254" s="324"/>
      <c r="H254" s="324">
        <v>1</v>
      </c>
      <c r="I254" s="324"/>
      <c r="J254" s="324"/>
      <c r="K254" s="324"/>
      <c r="L254" s="339" t="s">
        <v>162</v>
      </c>
      <c r="M254" s="339"/>
      <c r="N254" s="339"/>
      <c r="O254" s="340"/>
    </row>
    <row r="255" spans="1:15" ht="15" customHeight="1" x14ac:dyDescent="0.2">
      <c r="A255" s="363" t="s">
        <v>60</v>
      </c>
      <c r="B255" s="364"/>
      <c r="C255" s="364"/>
      <c r="D255" s="364"/>
      <c r="E255" s="364"/>
      <c r="F255" s="325">
        <v>1</v>
      </c>
      <c r="G255" s="325"/>
      <c r="H255" s="325">
        <v>1</v>
      </c>
      <c r="I255" s="325"/>
      <c r="J255" s="325"/>
      <c r="K255" s="325"/>
      <c r="L255" s="341"/>
      <c r="M255" s="341"/>
      <c r="N255" s="341"/>
      <c r="O255" s="342"/>
    </row>
    <row r="256" spans="1:15" ht="15" customHeight="1" x14ac:dyDescent="0.2">
      <c r="A256" s="363" t="s">
        <v>63</v>
      </c>
      <c r="B256" s="364"/>
      <c r="C256" s="364"/>
      <c r="D256" s="364"/>
      <c r="E256" s="364"/>
      <c r="F256" s="325">
        <v>1</v>
      </c>
      <c r="G256" s="325"/>
      <c r="H256" s="325">
        <v>1</v>
      </c>
      <c r="I256" s="325"/>
      <c r="J256" s="325"/>
      <c r="K256" s="325"/>
      <c r="L256" s="341"/>
      <c r="M256" s="341"/>
      <c r="N256" s="341"/>
      <c r="O256" s="342"/>
    </row>
    <row r="257" spans="1:15" ht="15" customHeight="1" x14ac:dyDescent="0.2">
      <c r="A257" s="363" t="s">
        <v>69</v>
      </c>
      <c r="B257" s="364"/>
      <c r="C257" s="364"/>
      <c r="D257" s="364"/>
      <c r="E257" s="364"/>
      <c r="F257" s="325">
        <v>1</v>
      </c>
      <c r="G257" s="325"/>
      <c r="H257" s="325">
        <v>1</v>
      </c>
      <c r="I257" s="325"/>
      <c r="J257" s="325"/>
      <c r="K257" s="325"/>
      <c r="L257" s="341"/>
      <c r="M257" s="341"/>
      <c r="N257" s="341"/>
      <c r="O257" s="342"/>
    </row>
    <row r="258" spans="1:15" ht="15" customHeight="1" x14ac:dyDescent="0.2">
      <c r="A258" s="363" t="s">
        <v>6</v>
      </c>
      <c r="B258" s="364"/>
      <c r="C258" s="364"/>
      <c r="D258" s="364"/>
      <c r="E258" s="364"/>
      <c r="F258" s="325">
        <v>1</v>
      </c>
      <c r="G258" s="325"/>
      <c r="H258" s="325">
        <v>1</v>
      </c>
      <c r="I258" s="325"/>
      <c r="J258" s="325"/>
      <c r="K258" s="325"/>
      <c r="L258" s="341"/>
      <c r="M258" s="341"/>
      <c r="N258" s="341"/>
      <c r="O258" s="342"/>
    </row>
    <row r="259" spans="1:15" ht="15" customHeight="1" x14ac:dyDescent="0.2">
      <c r="A259" s="363" t="s">
        <v>306</v>
      </c>
      <c r="B259" s="364"/>
      <c r="C259" s="364"/>
      <c r="D259" s="364"/>
      <c r="E259" s="364"/>
      <c r="F259" s="325">
        <v>1</v>
      </c>
      <c r="G259" s="325"/>
      <c r="H259" s="325">
        <v>1</v>
      </c>
      <c r="I259" s="325"/>
      <c r="J259" s="325"/>
      <c r="K259" s="325"/>
      <c r="L259" s="341"/>
      <c r="M259" s="341"/>
      <c r="N259" s="341"/>
      <c r="O259" s="342"/>
    </row>
    <row r="260" spans="1:15" ht="15" customHeight="1" x14ac:dyDescent="0.2">
      <c r="A260" s="363" t="s">
        <v>308</v>
      </c>
      <c r="B260" s="364"/>
      <c r="C260" s="364"/>
      <c r="D260" s="364"/>
      <c r="E260" s="364"/>
      <c r="F260" s="325">
        <v>1</v>
      </c>
      <c r="G260" s="325"/>
      <c r="H260" s="325">
        <v>1</v>
      </c>
      <c r="I260" s="325"/>
      <c r="J260" s="325"/>
      <c r="K260" s="325"/>
      <c r="L260" s="341"/>
      <c r="M260" s="341"/>
      <c r="N260" s="341"/>
      <c r="O260" s="342"/>
    </row>
    <row r="261" spans="1:15" ht="15" customHeight="1" x14ac:dyDescent="0.2">
      <c r="A261" s="363" t="s">
        <v>12</v>
      </c>
      <c r="B261" s="364"/>
      <c r="C261" s="364"/>
      <c r="D261" s="364"/>
      <c r="E261" s="364"/>
      <c r="F261" s="325">
        <v>1</v>
      </c>
      <c r="G261" s="325"/>
      <c r="H261" s="325">
        <v>1</v>
      </c>
      <c r="I261" s="325"/>
      <c r="J261" s="325"/>
      <c r="K261" s="325"/>
      <c r="L261" s="341"/>
      <c r="M261" s="341"/>
      <c r="N261" s="341"/>
      <c r="O261" s="342"/>
    </row>
    <row r="262" spans="1:15" ht="15" customHeight="1" x14ac:dyDescent="0.2">
      <c r="A262" s="363" t="s">
        <v>14</v>
      </c>
      <c r="B262" s="364"/>
      <c r="C262" s="364"/>
      <c r="D262" s="364"/>
      <c r="E262" s="364"/>
      <c r="F262" s="325">
        <v>1</v>
      </c>
      <c r="G262" s="325"/>
      <c r="H262" s="404">
        <v>1</v>
      </c>
      <c r="I262" s="405"/>
      <c r="J262" s="325"/>
      <c r="K262" s="325"/>
      <c r="L262" s="341"/>
      <c r="M262" s="341"/>
      <c r="N262" s="341"/>
      <c r="O262" s="342"/>
    </row>
    <row r="263" spans="1:15" ht="15" customHeight="1" x14ac:dyDescent="0.2">
      <c r="A263" s="363" t="s">
        <v>123</v>
      </c>
      <c r="B263" s="364"/>
      <c r="C263" s="364"/>
      <c r="D263" s="364"/>
      <c r="E263" s="364"/>
      <c r="F263" s="325">
        <v>1</v>
      </c>
      <c r="G263" s="325"/>
      <c r="H263" s="404">
        <v>1</v>
      </c>
      <c r="I263" s="405"/>
      <c r="J263" s="325"/>
      <c r="K263" s="325"/>
      <c r="L263" s="341"/>
      <c r="M263" s="341"/>
      <c r="N263" s="341"/>
      <c r="O263" s="342"/>
    </row>
    <row r="264" spans="1:15" ht="15" customHeight="1" x14ac:dyDescent="0.2">
      <c r="A264" s="363" t="s">
        <v>19</v>
      </c>
      <c r="B264" s="364"/>
      <c r="C264" s="364"/>
      <c r="D264" s="364"/>
      <c r="E264" s="364"/>
      <c r="F264" s="325">
        <v>1</v>
      </c>
      <c r="G264" s="325"/>
      <c r="H264" s="325">
        <v>1</v>
      </c>
      <c r="I264" s="325"/>
      <c r="J264" s="325"/>
      <c r="K264" s="325"/>
      <c r="L264" s="341"/>
      <c r="M264" s="341"/>
      <c r="N264" s="341"/>
      <c r="O264" s="342"/>
    </row>
    <row r="265" spans="1:15" ht="15" customHeight="1" x14ac:dyDescent="0.2">
      <c r="A265" s="363" t="s">
        <v>50</v>
      </c>
      <c r="B265" s="364"/>
      <c r="C265" s="364"/>
      <c r="D265" s="364"/>
      <c r="E265" s="364"/>
      <c r="F265" s="325">
        <v>1</v>
      </c>
      <c r="G265" s="325"/>
      <c r="H265" s="325">
        <v>1</v>
      </c>
      <c r="I265" s="325"/>
      <c r="J265" s="325"/>
      <c r="K265" s="325"/>
      <c r="L265" s="341"/>
      <c r="M265" s="341"/>
      <c r="N265" s="341"/>
      <c r="O265" s="342"/>
    </row>
    <row r="266" spans="1:15" ht="15" customHeight="1" x14ac:dyDescent="0.2">
      <c r="A266" s="363" t="s">
        <v>59</v>
      </c>
      <c r="B266" s="364"/>
      <c r="C266" s="364"/>
      <c r="D266" s="364"/>
      <c r="E266" s="364"/>
      <c r="F266" s="325">
        <v>1</v>
      </c>
      <c r="G266" s="325"/>
      <c r="H266" s="325">
        <v>1</v>
      </c>
      <c r="I266" s="325"/>
      <c r="J266" s="325"/>
      <c r="K266" s="325"/>
      <c r="L266" s="341"/>
      <c r="M266" s="341"/>
      <c r="N266" s="341"/>
      <c r="O266" s="342"/>
    </row>
    <row r="267" spans="1:15" ht="15" customHeight="1" x14ac:dyDescent="0.2">
      <c r="A267" s="363" t="s">
        <v>24</v>
      </c>
      <c r="B267" s="364"/>
      <c r="C267" s="364"/>
      <c r="D267" s="364"/>
      <c r="E267" s="364"/>
      <c r="F267" s="325">
        <v>1</v>
      </c>
      <c r="G267" s="325"/>
      <c r="H267" s="325">
        <v>1</v>
      </c>
      <c r="I267" s="325"/>
      <c r="J267" s="325"/>
      <c r="K267" s="325"/>
      <c r="L267" s="341"/>
      <c r="M267" s="341"/>
      <c r="N267" s="341"/>
      <c r="O267" s="342"/>
    </row>
    <row r="268" spans="1:15" ht="15.75" customHeight="1" x14ac:dyDescent="0.2">
      <c r="A268" s="363" t="s">
        <v>25</v>
      </c>
      <c r="B268" s="364"/>
      <c r="C268" s="364"/>
      <c r="D268" s="364"/>
      <c r="E268" s="364"/>
      <c r="F268" s="325">
        <v>1</v>
      </c>
      <c r="G268" s="325"/>
      <c r="H268" s="325">
        <v>1</v>
      </c>
      <c r="I268" s="325"/>
      <c r="J268" s="325"/>
      <c r="K268" s="325"/>
      <c r="L268" s="341"/>
      <c r="M268" s="341"/>
      <c r="N268" s="341"/>
      <c r="O268" s="342"/>
    </row>
    <row r="269" spans="1:15" ht="15.75" customHeight="1" thickBot="1" x14ac:dyDescent="0.25">
      <c r="A269" s="332" t="s">
        <v>132</v>
      </c>
      <c r="B269" s="333"/>
      <c r="C269" s="333"/>
      <c r="D269" s="333"/>
      <c r="E269" s="333" t="s">
        <v>132</v>
      </c>
      <c r="F269" s="331">
        <f>SUM(G254:G268)</f>
        <v>0</v>
      </c>
      <c r="G269" s="331"/>
      <c r="H269" s="331">
        <f t="shared" ref="H269" si="5">SUM(H254:H268)</f>
        <v>15</v>
      </c>
      <c r="I269" s="331"/>
      <c r="J269" s="331">
        <f>SUM(J254:J268)</f>
        <v>0</v>
      </c>
      <c r="K269" s="331"/>
      <c r="L269" s="343"/>
      <c r="M269" s="343"/>
      <c r="N269" s="343"/>
      <c r="O269" s="344"/>
    </row>
    <row r="270" spans="1:15" ht="12.75" thickBot="1" x14ac:dyDescent="0.25">
      <c r="A270" s="321"/>
      <c r="B270" s="322"/>
      <c r="C270" s="322"/>
      <c r="D270" s="322"/>
      <c r="E270" s="322"/>
      <c r="F270" s="322"/>
      <c r="G270" s="322"/>
      <c r="H270" s="322"/>
      <c r="I270" s="322"/>
      <c r="J270" s="322"/>
      <c r="K270" s="322"/>
      <c r="L270" s="322"/>
      <c r="M270" s="322"/>
      <c r="N270" s="322"/>
      <c r="O270" s="323"/>
    </row>
    <row r="271" spans="1:15" ht="15.75" customHeight="1" thickBot="1" x14ac:dyDescent="0.25">
      <c r="A271" s="328" t="s">
        <v>101</v>
      </c>
      <c r="B271" s="329"/>
      <c r="C271" s="329"/>
      <c r="D271" s="329"/>
      <c r="E271" s="329"/>
      <c r="F271" s="329"/>
      <c r="G271" s="329"/>
      <c r="H271" s="329"/>
      <c r="I271" s="329"/>
      <c r="J271" s="329"/>
      <c r="K271" s="329"/>
      <c r="L271" s="329"/>
      <c r="M271" s="329"/>
      <c r="N271" s="329"/>
      <c r="O271" s="330"/>
    </row>
    <row r="272" spans="1:15" ht="15.75" customHeight="1" thickBot="1" x14ac:dyDescent="0.25">
      <c r="A272" s="328" t="s">
        <v>78</v>
      </c>
      <c r="B272" s="329"/>
      <c r="C272" s="329"/>
      <c r="D272" s="329"/>
      <c r="E272" s="329"/>
      <c r="F272" s="337" t="s">
        <v>148</v>
      </c>
      <c r="G272" s="337"/>
      <c r="H272" s="337" t="s">
        <v>149</v>
      </c>
      <c r="I272" s="337"/>
      <c r="J272" s="337" t="s">
        <v>76</v>
      </c>
      <c r="K272" s="337"/>
      <c r="L272" s="337" t="s">
        <v>151</v>
      </c>
      <c r="M272" s="337"/>
      <c r="N272" s="337"/>
      <c r="O272" s="338"/>
    </row>
    <row r="273" spans="1:15" ht="54.95" customHeight="1" x14ac:dyDescent="0.2">
      <c r="A273" s="422" t="s">
        <v>69</v>
      </c>
      <c r="B273" s="324"/>
      <c r="C273" s="324"/>
      <c r="D273" s="324"/>
      <c r="E273" s="324"/>
      <c r="F273" s="324">
        <v>1</v>
      </c>
      <c r="G273" s="324"/>
      <c r="H273" s="324">
        <v>1</v>
      </c>
      <c r="I273" s="324"/>
      <c r="J273" s="324"/>
      <c r="K273" s="324"/>
      <c r="L273" s="339" t="s">
        <v>163</v>
      </c>
      <c r="M273" s="339"/>
      <c r="N273" s="339"/>
      <c r="O273" s="340"/>
    </row>
    <row r="274" spans="1:15" ht="54.95" customHeight="1" x14ac:dyDescent="0.2">
      <c r="A274" s="421" t="s">
        <v>308</v>
      </c>
      <c r="B274" s="325"/>
      <c r="C274" s="325"/>
      <c r="D274" s="325"/>
      <c r="E274" s="325"/>
      <c r="F274" s="325">
        <v>1</v>
      </c>
      <c r="G274" s="325"/>
      <c r="H274" s="325">
        <v>1</v>
      </c>
      <c r="I274" s="325"/>
      <c r="J274" s="325"/>
      <c r="K274" s="325"/>
      <c r="L274" s="341"/>
      <c r="M274" s="341"/>
      <c r="N274" s="341"/>
      <c r="O274" s="342"/>
    </row>
    <row r="275" spans="1:15" ht="15.75" customHeight="1" thickBot="1" x14ac:dyDescent="0.25">
      <c r="A275" s="332" t="s">
        <v>132</v>
      </c>
      <c r="B275" s="333"/>
      <c r="C275" s="333"/>
      <c r="D275" s="333"/>
      <c r="E275" s="333"/>
      <c r="F275" s="331">
        <f>SUM(G273:G274)</f>
        <v>0</v>
      </c>
      <c r="G275" s="331"/>
      <c r="H275" s="331">
        <f>SUM(H273:H274)</f>
        <v>2</v>
      </c>
      <c r="I275" s="331"/>
      <c r="J275" s="331">
        <f>SUM(J273:J274)</f>
        <v>0</v>
      </c>
      <c r="K275" s="331"/>
      <c r="L275" s="343"/>
      <c r="M275" s="343"/>
      <c r="N275" s="343"/>
      <c r="O275" s="344"/>
    </row>
    <row r="276" spans="1:15" ht="12.75" thickBot="1" x14ac:dyDescent="0.25">
      <c r="A276" s="321"/>
      <c r="B276" s="322"/>
      <c r="C276" s="322"/>
      <c r="D276" s="322"/>
      <c r="E276" s="322"/>
      <c r="F276" s="322"/>
      <c r="G276" s="322"/>
      <c r="H276" s="322"/>
      <c r="I276" s="322"/>
      <c r="J276" s="322"/>
      <c r="K276" s="322"/>
      <c r="L276" s="322"/>
      <c r="M276" s="322"/>
      <c r="N276" s="322"/>
      <c r="O276" s="323"/>
    </row>
    <row r="277" spans="1:15" ht="15.75" customHeight="1" thickBot="1" x14ac:dyDescent="0.25">
      <c r="A277" s="328" t="s">
        <v>96</v>
      </c>
      <c r="B277" s="329"/>
      <c r="C277" s="329"/>
      <c r="D277" s="329"/>
      <c r="E277" s="329"/>
      <c r="F277" s="329"/>
      <c r="G277" s="329"/>
      <c r="H277" s="329"/>
      <c r="I277" s="329"/>
      <c r="J277" s="329"/>
      <c r="K277" s="329"/>
      <c r="L277" s="329"/>
      <c r="M277" s="329"/>
      <c r="N277" s="329"/>
      <c r="O277" s="330"/>
    </row>
    <row r="278" spans="1:15" ht="15.75" customHeight="1" thickBot="1" x14ac:dyDescent="0.25">
      <c r="A278" s="328" t="s">
        <v>78</v>
      </c>
      <c r="B278" s="329"/>
      <c r="C278" s="329"/>
      <c r="D278" s="329"/>
      <c r="E278" s="329"/>
      <c r="F278" s="337" t="s">
        <v>148</v>
      </c>
      <c r="G278" s="337"/>
      <c r="H278" s="337" t="s">
        <v>149</v>
      </c>
      <c r="I278" s="337"/>
      <c r="J278" s="337" t="s">
        <v>76</v>
      </c>
      <c r="K278" s="337"/>
      <c r="L278" s="337" t="s">
        <v>151</v>
      </c>
      <c r="M278" s="337"/>
      <c r="N278" s="337"/>
      <c r="O278" s="338"/>
    </row>
    <row r="279" spans="1:15" ht="15" customHeight="1" x14ac:dyDescent="0.2">
      <c r="A279" s="389" t="s">
        <v>6</v>
      </c>
      <c r="B279" s="390"/>
      <c r="C279" s="390"/>
      <c r="D279" s="390"/>
      <c r="E279" s="390"/>
      <c r="F279" s="366"/>
      <c r="G279" s="366"/>
      <c r="H279" s="324">
        <v>1</v>
      </c>
      <c r="I279" s="324"/>
      <c r="J279" s="324"/>
      <c r="K279" s="324"/>
      <c r="L279" s="339" t="s">
        <v>153</v>
      </c>
      <c r="M279" s="339"/>
      <c r="N279" s="339"/>
      <c r="O279" s="340"/>
    </row>
    <row r="280" spans="1:15" ht="15" customHeight="1" x14ac:dyDescent="0.2">
      <c r="A280" s="363" t="s">
        <v>306</v>
      </c>
      <c r="B280" s="364"/>
      <c r="C280" s="364"/>
      <c r="D280" s="364"/>
      <c r="E280" s="364"/>
      <c r="F280" s="365"/>
      <c r="G280" s="365"/>
      <c r="H280" s="325">
        <v>1</v>
      </c>
      <c r="I280" s="325"/>
      <c r="J280" s="325"/>
      <c r="K280" s="325"/>
      <c r="L280" s="341"/>
      <c r="M280" s="341"/>
      <c r="N280" s="341"/>
      <c r="O280" s="342"/>
    </row>
    <row r="281" spans="1:15" ht="15.75" customHeight="1" x14ac:dyDescent="0.2">
      <c r="A281" s="363" t="s">
        <v>122</v>
      </c>
      <c r="B281" s="364"/>
      <c r="C281" s="364"/>
      <c r="D281" s="364"/>
      <c r="E281" s="364"/>
      <c r="F281" s="365"/>
      <c r="G281" s="365"/>
      <c r="H281" s="325">
        <v>1</v>
      </c>
      <c r="I281" s="325"/>
      <c r="J281" s="325"/>
      <c r="K281" s="325"/>
      <c r="L281" s="341"/>
      <c r="M281" s="341"/>
      <c r="N281" s="341"/>
      <c r="O281" s="342"/>
    </row>
    <row r="282" spans="1:15" ht="15.75" customHeight="1" thickBot="1" x14ac:dyDescent="0.25">
      <c r="A282" s="332" t="s">
        <v>132</v>
      </c>
      <c r="B282" s="333"/>
      <c r="C282" s="333"/>
      <c r="D282" s="333"/>
      <c r="E282" s="333"/>
      <c r="F282" s="331">
        <f>SUM(G279:G281)</f>
        <v>0</v>
      </c>
      <c r="G282" s="331"/>
      <c r="H282" s="331">
        <f t="shared" ref="H282" si="6">SUM(H279:H281)</f>
        <v>3</v>
      </c>
      <c r="I282" s="331"/>
      <c r="J282" s="331">
        <f>SUM(J279:J281)</f>
        <v>0</v>
      </c>
      <c r="K282" s="331"/>
      <c r="L282" s="343"/>
      <c r="M282" s="343"/>
      <c r="N282" s="343"/>
      <c r="O282" s="344"/>
    </row>
    <row r="283" spans="1:15" ht="12.75" thickBot="1" x14ac:dyDescent="0.25">
      <c r="A283" s="321"/>
      <c r="B283" s="322"/>
      <c r="C283" s="322"/>
      <c r="D283" s="322"/>
      <c r="E283" s="322"/>
      <c r="F283" s="322"/>
      <c r="G283" s="322"/>
      <c r="H283" s="322"/>
      <c r="I283" s="322"/>
      <c r="J283" s="322"/>
      <c r="K283" s="322"/>
      <c r="L283" s="322"/>
      <c r="M283" s="322"/>
      <c r="N283" s="322"/>
      <c r="O283" s="323"/>
    </row>
    <row r="284" spans="1:15" ht="15.75" customHeight="1" thickBot="1" x14ac:dyDescent="0.25">
      <c r="A284" s="328" t="s">
        <v>97</v>
      </c>
      <c r="B284" s="329"/>
      <c r="C284" s="329"/>
      <c r="D284" s="329"/>
      <c r="E284" s="329"/>
      <c r="F284" s="329"/>
      <c r="G284" s="329"/>
      <c r="H284" s="329"/>
      <c r="I284" s="329"/>
      <c r="J284" s="329"/>
      <c r="K284" s="329"/>
      <c r="L284" s="329"/>
      <c r="M284" s="329"/>
      <c r="N284" s="329"/>
      <c r="O284" s="330"/>
    </row>
    <row r="285" spans="1:15" ht="15.75" customHeight="1" thickBot="1" x14ac:dyDescent="0.25">
      <c r="A285" s="367" t="s">
        <v>78</v>
      </c>
      <c r="B285" s="368"/>
      <c r="C285" s="368"/>
      <c r="D285" s="368"/>
      <c r="E285" s="368"/>
      <c r="F285" s="326" t="s">
        <v>148</v>
      </c>
      <c r="G285" s="326"/>
      <c r="H285" s="326" t="s">
        <v>149</v>
      </c>
      <c r="I285" s="326"/>
      <c r="J285" s="326" t="s">
        <v>76</v>
      </c>
      <c r="K285" s="326"/>
      <c r="L285" s="326" t="s">
        <v>151</v>
      </c>
      <c r="M285" s="326"/>
      <c r="N285" s="326"/>
      <c r="O285" s="327"/>
    </row>
    <row r="286" spans="1:15" ht="17.25" customHeight="1" x14ac:dyDescent="0.2">
      <c r="A286" s="389" t="s">
        <v>136</v>
      </c>
      <c r="B286" s="390"/>
      <c r="C286" s="390"/>
      <c r="D286" s="390"/>
      <c r="E286" s="390"/>
      <c r="F286" s="366"/>
      <c r="G286" s="366"/>
      <c r="H286" s="324">
        <v>1</v>
      </c>
      <c r="I286" s="324"/>
      <c r="J286" s="324">
        <v>1</v>
      </c>
      <c r="K286" s="324"/>
      <c r="L286" s="339" t="s">
        <v>164</v>
      </c>
      <c r="M286" s="339"/>
      <c r="N286" s="339"/>
      <c r="O286" s="340"/>
    </row>
    <row r="287" spans="1:15" ht="17.25" customHeight="1" x14ac:dyDescent="0.2">
      <c r="A287" s="363" t="s">
        <v>69</v>
      </c>
      <c r="B287" s="364"/>
      <c r="C287" s="364"/>
      <c r="D287" s="364"/>
      <c r="E287" s="364"/>
      <c r="F287" s="365"/>
      <c r="G287" s="365"/>
      <c r="H287" s="325">
        <v>1</v>
      </c>
      <c r="I287" s="325"/>
      <c r="J287" s="325">
        <v>1</v>
      </c>
      <c r="K287" s="325"/>
      <c r="L287" s="341"/>
      <c r="M287" s="341"/>
      <c r="N287" s="341"/>
      <c r="O287" s="342"/>
    </row>
    <row r="288" spans="1:15" ht="17.25" customHeight="1" x14ac:dyDescent="0.2">
      <c r="A288" s="363" t="s">
        <v>6</v>
      </c>
      <c r="B288" s="364"/>
      <c r="C288" s="364"/>
      <c r="D288" s="364"/>
      <c r="E288" s="364"/>
      <c r="F288" s="365"/>
      <c r="G288" s="365"/>
      <c r="H288" s="325">
        <v>1</v>
      </c>
      <c r="I288" s="325"/>
      <c r="J288" s="325">
        <v>1</v>
      </c>
      <c r="K288" s="325"/>
      <c r="L288" s="341"/>
      <c r="M288" s="341"/>
      <c r="N288" s="341"/>
      <c r="O288" s="342"/>
    </row>
    <row r="289" spans="1:15" ht="17.25" customHeight="1" x14ac:dyDescent="0.2">
      <c r="A289" s="363" t="s">
        <v>306</v>
      </c>
      <c r="B289" s="364"/>
      <c r="C289" s="364"/>
      <c r="D289" s="364"/>
      <c r="E289" s="364"/>
      <c r="F289" s="365"/>
      <c r="G289" s="365"/>
      <c r="H289" s="325">
        <v>1</v>
      </c>
      <c r="I289" s="325"/>
      <c r="J289" s="325">
        <v>1</v>
      </c>
      <c r="K289" s="325"/>
      <c r="L289" s="341"/>
      <c r="M289" s="341"/>
      <c r="N289" s="341"/>
      <c r="O289" s="342"/>
    </row>
    <row r="290" spans="1:15" ht="17.25" customHeight="1" x14ac:dyDescent="0.2">
      <c r="A290" s="363" t="s">
        <v>308</v>
      </c>
      <c r="B290" s="364"/>
      <c r="C290" s="364"/>
      <c r="D290" s="364"/>
      <c r="E290" s="364"/>
      <c r="F290" s="365"/>
      <c r="G290" s="365"/>
      <c r="H290" s="325">
        <v>1</v>
      </c>
      <c r="I290" s="325"/>
      <c r="J290" s="325">
        <v>1</v>
      </c>
      <c r="K290" s="325"/>
      <c r="L290" s="341"/>
      <c r="M290" s="341"/>
      <c r="N290" s="341"/>
      <c r="O290" s="342"/>
    </row>
    <row r="291" spans="1:15" ht="17.25" customHeight="1" x14ac:dyDescent="0.2">
      <c r="A291" s="363" t="s">
        <v>43</v>
      </c>
      <c r="B291" s="364"/>
      <c r="C291" s="364"/>
      <c r="D291" s="364"/>
      <c r="E291" s="364"/>
      <c r="F291" s="365"/>
      <c r="G291" s="365"/>
      <c r="H291" s="325">
        <v>1</v>
      </c>
      <c r="I291" s="325"/>
      <c r="J291" s="325">
        <v>1</v>
      </c>
      <c r="K291" s="325"/>
      <c r="L291" s="341"/>
      <c r="M291" s="341"/>
      <c r="N291" s="341"/>
      <c r="O291" s="342"/>
    </row>
    <row r="292" spans="1:15" ht="17.25" customHeight="1" x14ac:dyDescent="0.2">
      <c r="A292" s="363" t="s">
        <v>70</v>
      </c>
      <c r="B292" s="364"/>
      <c r="C292" s="364"/>
      <c r="D292" s="364"/>
      <c r="E292" s="364"/>
      <c r="F292" s="365"/>
      <c r="G292" s="365"/>
      <c r="H292" s="325">
        <v>1</v>
      </c>
      <c r="I292" s="325"/>
      <c r="J292" s="325">
        <v>1</v>
      </c>
      <c r="K292" s="325"/>
      <c r="L292" s="341"/>
      <c r="M292" s="341"/>
      <c r="N292" s="341"/>
      <c r="O292" s="342"/>
    </row>
    <row r="293" spans="1:15" ht="17.25" customHeight="1" x14ac:dyDescent="0.2">
      <c r="A293" s="363" t="s">
        <v>12</v>
      </c>
      <c r="B293" s="364"/>
      <c r="C293" s="364"/>
      <c r="D293" s="364"/>
      <c r="E293" s="364"/>
      <c r="F293" s="365"/>
      <c r="G293" s="365"/>
      <c r="H293" s="325">
        <v>1</v>
      </c>
      <c r="I293" s="325"/>
      <c r="J293" s="325">
        <v>1</v>
      </c>
      <c r="K293" s="325"/>
      <c r="L293" s="341"/>
      <c r="M293" s="341"/>
      <c r="N293" s="341"/>
      <c r="O293" s="342"/>
    </row>
    <row r="294" spans="1:15" ht="17.25" customHeight="1" x14ac:dyDescent="0.2">
      <c r="A294" s="363" t="s">
        <v>58</v>
      </c>
      <c r="B294" s="364"/>
      <c r="C294" s="364"/>
      <c r="D294" s="364"/>
      <c r="E294" s="364"/>
      <c r="F294" s="365"/>
      <c r="G294" s="365"/>
      <c r="H294" s="325">
        <v>1</v>
      </c>
      <c r="I294" s="325"/>
      <c r="J294" s="325">
        <v>1</v>
      </c>
      <c r="K294" s="325"/>
      <c r="L294" s="341"/>
      <c r="M294" s="341"/>
      <c r="N294" s="341"/>
      <c r="O294" s="342"/>
    </row>
    <row r="295" spans="1:15" ht="17.25" customHeight="1" thickBot="1" x14ac:dyDescent="0.25">
      <c r="A295" s="332" t="s">
        <v>132</v>
      </c>
      <c r="B295" s="333"/>
      <c r="C295" s="333"/>
      <c r="D295" s="333"/>
      <c r="E295" s="333"/>
      <c r="F295" s="331">
        <f>SUM(G286:G294)</f>
        <v>0</v>
      </c>
      <c r="G295" s="331"/>
      <c r="H295" s="331">
        <f t="shared" ref="H295" si="7">SUM(H286:H294)</f>
        <v>9</v>
      </c>
      <c r="I295" s="331"/>
      <c r="J295" s="331">
        <f>SUM(J286:J294)</f>
        <v>9</v>
      </c>
      <c r="K295" s="331"/>
      <c r="L295" s="343"/>
      <c r="M295" s="343"/>
      <c r="N295" s="343"/>
      <c r="O295" s="344"/>
    </row>
    <row r="296" spans="1:15" ht="12.75" thickBot="1" x14ac:dyDescent="0.25">
      <c r="A296" s="321"/>
      <c r="B296" s="322"/>
      <c r="C296" s="322"/>
      <c r="D296" s="322"/>
      <c r="E296" s="322"/>
      <c r="F296" s="322"/>
      <c r="G296" s="322"/>
      <c r="H296" s="322"/>
      <c r="I296" s="322"/>
      <c r="J296" s="322"/>
      <c r="K296" s="322"/>
      <c r="L296" s="322"/>
      <c r="M296" s="322"/>
      <c r="N296" s="322"/>
      <c r="O296" s="323"/>
    </row>
    <row r="297" spans="1:15" ht="15.75" customHeight="1" thickBot="1" x14ac:dyDescent="0.25">
      <c r="A297" s="328" t="s">
        <v>98</v>
      </c>
      <c r="B297" s="329"/>
      <c r="C297" s="329"/>
      <c r="D297" s="329"/>
      <c r="E297" s="329"/>
      <c r="F297" s="329"/>
      <c r="G297" s="329"/>
      <c r="H297" s="329"/>
      <c r="I297" s="329"/>
      <c r="J297" s="329"/>
      <c r="K297" s="329"/>
      <c r="L297" s="329"/>
      <c r="M297" s="329"/>
      <c r="N297" s="329"/>
      <c r="O297" s="330"/>
    </row>
    <row r="298" spans="1:15" ht="15.75" customHeight="1" thickBot="1" x14ac:dyDescent="0.25">
      <c r="A298" s="328" t="s">
        <v>78</v>
      </c>
      <c r="B298" s="329"/>
      <c r="C298" s="329"/>
      <c r="D298" s="329"/>
      <c r="E298" s="329"/>
      <c r="F298" s="337" t="s">
        <v>148</v>
      </c>
      <c r="G298" s="337"/>
      <c r="H298" s="337" t="s">
        <v>149</v>
      </c>
      <c r="I298" s="337"/>
      <c r="J298" s="337" t="s">
        <v>76</v>
      </c>
      <c r="K298" s="337"/>
      <c r="L298" s="337" t="s">
        <v>151</v>
      </c>
      <c r="M298" s="337"/>
      <c r="N298" s="337"/>
      <c r="O298" s="338"/>
    </row>
    <row r="299" spans="1:15" ht="15.75" customHeight="1" x14ac:dyDescent="0.2">
      <c r="A299" s="423" t="s">
        <v>165</v>
      </c>
      <c r="B299" s="424"/>
      <c r="C299" s="424"/>
      <c r="D299" s="424"/>
      <c r="E299" s="424"/>
      <c r="F299" s="366"/>
      <c r="G299" s="366"/>
      <c r="H299" s="324"/>
      <c r="I299" s="324"/>
      <c r="J299" s="324"/>
      <c r="K299" s="324"/>
      <c r="L299" s="339" t="s">
        <v>166</v>
      </c>
      <c r="M299" s="339"/>
      <c r="N299" s="339"/>
      <c r="O299" s="340"/>
    </row>
    <row r="300" spans="1:15" ht="15.75" customHeight="1" thickBot="1" x14ac:dyDescent="0.25">
      <c r="A300" s="332" t="s">
        <v>132</v>
      </c>
      <c r="B300" s="333"/>
      <c r="C300" s="333"/>
      <c r="D300" s="333"/>
      <c r="E300" s="333"/>
      <c r="F300" s="331">
        <f>SUM(G299)</f>
        <v>0</v>
      </c>
      <c r="G300" s="331"/>
      <c r="H300" s="331">
        <f t="shared" ref="H300" si="8">SUM(H299)</f>
        <v>0</v>
      </c>
      <c r="I300" s="331"/>
      <c r="J300" s="331">
        <f>SUM(J299)</f>
        <v>0</v>
      </c>
      <c r="K300" s="331"/>
      <c r="L300" s="343"/>
      <c r="M300" s="343"/>
      <c r="N300" s="343"/>
      <c r="O300" s="344"/>
    </row>
    <row r="301" spans="1:15" ht="12.75" thickBot="1" x14ac:dyDescent="0.25">
      <c r="A301" s="321"/>
      <c r="B301" s="322"/>
      <c r="C301" s="322"/>
      <c r="D301" s="322"/>
      <c r="E301" s="322"/>
      <c r="F301" s="322"/>
      <c r="G301" s="322"/>
      <c r="H301" s="322"/>
      <c r="I301" s="322"/>
      <c r="J301" s="322"/>
      <c r="K301" s="322"/>
      <c r="L301" s="322"/>
      <c r="M301" s="322"/>
      <c r="N301" s="322"/>
      <c r="O301" s="323"/>
    </row>
    <row r="302" spans="1:15" ht="15.75" customHeight="1" x14ac:dyDescent="0.2">
      <c r="A302" s="334" t="s">
        <v>102</v>
      </c>
      <c r="B302" s="335"/>
      <c r="C302" s="335"/>
      <c r="D302" s="335"/>
      <c r="E302" s="335"/>
      <c r="F302" s="335"/>
      <c r="G302" s="335"/>
      <c r="H302" s="335"/>
      <c r="I302" s="335"/>
      <c r="J302" s="335"/>
      <c r="K302" s="335"/>
      <c r="L302" s="335"/>
      <c r="M302" s="335"/>
      <c r="N302" s="335"/>
      <c r="O302" s="336"/>
    </row>
    <row r="303" spans="1:15" ht="15.75" customHeight="1" thickBot="1" x14ac:dyDescent="0.25">
      <c r="A303" s="425" t="s">
        <v>78</v>
      </c>
      <c r="B303" s="426"/>
      <c r="C303" s="426"/>
      <c r="D303" s="426"/>
      <c r="E303" s="427"/>
      <c r="F303" s="362" t="s">
        <v>148</v>
      </c>
      <c r="G303" s="362"/>
      <c r="H303" s="362" t="s">
        <v>149</v>
      </c>
      <c r="I303" s="362"/>
      <c r="J303" s="362" t="s">
        <v>76</v>
      </c>
      <c r="K303" s="362"/>
      <c r="L303" s="362" t="s">
        <v>151</v>
      </c>
      <c r="M303" s="362"/>
      <c r="N303" s="362"/>
      <c r="O303" s="388"/>
    </row>
    <row r="304" spans="1:15" ht="12" customHeight="1" x14ac:dyDescent="0.2">
      <c r="A304" s="389" t="s">
        <v>136</v>
      </c>
      <c r="B304" s="390"/>
      <c r="C304" s="390"/>
      <c r="D304" s="390"/>
      <c r="E304" s="390"/>
      <c r="F304" s="366"/>
      <c r="G304" s="366"/>
      <c r="H304" s="324">
        <v>1</v>
      </c>
      <c r="I304" s="324"/>
      <c r="J304" s="324"/>
      <c r="K304" s="324"/>
      <c r="L304" s="339" t="s">
        <v>167</v>
      </c>
      <c r="M304" s="339"/>
      <c r="N304" s="339"/>
      <c r="O304" s="340"/>
    </row>
    <row r="305" spans="1:15" ht="15" customHeight="1" x14ac:dyDescent="0.2">
      <c r="A305" s="363" t="s">
        <v>69</v>
      </c>
      <c r="B305" s="364"/>
      <c r="C305" s="364"/>
      <c r="D305" s="364"/>
      <c r="E305" s="364"/>
      <c r="F305" s="365"/>
      <c r="G305" s="365"/>
      <c r="H305" s="325">
        <v>1</v>
      </c>
      <c r="I305" s="325"/>
      <c r="J305" s="325"/>
      <c r="K305" s="325"/>
      <c r="L305" s="341"/>
      <c r="M305" s="341"/>
      <c r="N305" s="341"/>
      <c r="O305" s="342"/>
    </row>
    <row r="306" spans="1:15" ht="15" customHeight="1" x14ac:dyDescent="0.2">
      <c r="A306" s="363" t="s">
        <v>306</v>
      </c>
      <c r="B306" s="364"/>
      <c r="C306" s="364"/>
      <c r="D306" s="364"/>
      <c r="E306" s="364"/>
      <c r="F306" s="365"/>
      <c r="G306" s="365"/>
      <c r="H306" s="325">
        <v>1</v>
      </c>
      <c r="I306" s="325"/>
      <c r="J306" s="325"/>
      <c r="K306" s="325"/>
      <c r="L306" s="341"/>
      <c r="M306" s="341"/>
      <c r="N306" s="341"/>
      <c r="O306" s="342"/>
    </row>
    <row r="307" spans="1:15" ht="15" customHeight="1" x14ac:dyDescent="0.2">
      <c r="A307" s="363" t="s">
        <v>308</v>
      </c>
      <c r="B307" s="364"/>
      <c r="C307" s="364"/>
      <c r="D307" s="364"/>
      <c r="E307" s="364"/>
      <c r="F307" s="365"/>
      <c r="G307" s="365"/>
      <c r="H307" s="325">
        <v>1</v>
      </c>
      <c r="I307" s="325"/>
      <c r="J307" s="325"/>
      <c r="K307" s="325"/>
      <c r="L307" s="341"/>
      <c r="M307" s="341"/>
      <c r="N307" s="341"/>
      <c r="O307" s="342"/>
    </row>
    <row r="308" spans="1:15" ht="15" customHeight="1" x14ac:dyDescent="0.2">
      <c r="A308" s="363" t="s">
        <v>44</v>
      </c>
      <c r="B308" s="364"/>
      <c r="C308" s="364"/>
      <c r="D308" s="364"/>
      <c r="E308" s="364"/>
      <c r="F308" s="365"/>
      <c r="G308" s="365"/>
      <c r="H308" s="325">
        <v>1</v>
      </c>
      <c r="I308" s="325"/>
      <c r="J308" s="325"/>
      <c r="K308" s="325"/>
      <c r="L308" s="341"/>
      <c r="M308" s="341"/>
      <c r="N308" s="341"/>
      <c r="O308" s="342"/>
    </row>
    <row r="309" spans="1:15" ht="15" customHeight="1" x14ac:dyDescent="0.2">
      <c r="A309" s="363" t="s">
        <v>11</v>
      </c>
      <c r="B309" s="364"/>
      <c r="C309" s="364"/>
      <c r="D309" s="364"/>
      <c r="E309" s="364"/>
      <c r="F309" s="365"/>
      <c r="G309" s="365"/>
      <c r="H309" s="325">
        <v>1</v>
      </c>
      <c r="I309" s="325"/>
      <c r="J309" s="325"/>
      <c r="K309" s="325"/>
      <c r="L309" s="341"/>
      <c r="M309" s="341"/>
      <c r="N309" s="341"/>
      <c r="O309" s="342"/>
    </row>
    <row r="310" spans="1:15" ht="15" customHeight="1" x14ac:dyDescent="0.2">
      <c r="A310" s="363" t="s">
        <v>70</v>
      </c>
      <c r="B310" s="364"/>
      <c r="C310" s="364"/>
      <c r="D310" s="364"/>
      <c r="E310" s="364"/>
      <c r="F310" s="365"/>
      <c r="G310" s="365"/>
      <c r="H310" s="325">
        <v>1</v>
      </c>
      <c r="I310" s="325"/>
      <c r="J310" s="325"/>
      <c r="K310" s="325"/>
      <c r="L310" s="341"/>
      <c r="M310" s="341"/>
      <c r="N310" s="341"/>
      <c r="O310" s="342"/>
    </row>
    <row r="311" spans="1:15" ht="15.75" customHeight="1" x14ac:dyDescent="0.2">
      <c r="A311" s="363" t="s">
        <v>58</v>
      </c>
      <c r="B311" s="364"/>
      <c r="C311" s="364"/>
      <c r="D311" s="364"/>
      <c r="E311" s="364"/>
      <c r="F311" s="365"/>
      <c r="G311" s="365"/>
      <c r="H311" s="325">
        <v>1</v>
      </c>
      <c r="I311" s="325"/>
      <c r="J311" s="325"/>
      <c r="K311" s="325"/>
      <c r="L311" s="341"/>
      <c r="M311" s="341"/>
      <c r="N311" s="341"/>
      <c r="O311" s="342"/>
    </row>
    <row r="312" spans="1:15" ht="15.75" customHeight="1" thickBot="1" x14ac:dyDescent="0.25">
      <c r="A312" s="332" t="s">
        <v>132</v>
      </c>
      <c r="B312" s="333"/>
      <c r="C312" s="333"/>
      <c r="D312" s="333"/>
      <c r="E312" s="333"/>
      <c r="F312" s="331">
        <f>SUM(G304:G311)</f>
        <v>0</v>
      </c>
      <c r="G312" s="331"/>
      <c r="H312" s="331">
        <f t="shared" ref="H312" si="9">SUM(H304:H311)</f>
        <v>8</v>
      </c>
      <c r="I312" s="331"/>
      <c r="J312" s="331">
        <f>SUM(J304:J311)</f>
        <v>0</v>
      </c>
      <c r="K312" s="331"/>
      <c r="L312" s="343"/>
      <c r="M312" s="343"/>
      <c r="N312" s="343"/>
      <c r="O312" s="344"/>
    </row>
    <row r="313" spans="1:15" ht="12.75" thickBot="1" x14ac:dyDescent="0.25">
      <c r="A313" s="321"/>
      <c r="B313" s="322"/>
      <c r="C313" s="322"/>
      <c r="D313" s="322"/>
      <c r="E313" s="322"/>
      <c r="F313" s="322"/>
      <c r="G313" s="322"/>
      <c r="H313" s="322"/>
      <c r="I313" s="322"/>
      <c r="J313" s="322"/>
      <c r="K313" s="322"/>
      <c r="L313" s="322"/>
      <c r="M313" s="322"/>
      <c r="N313" s="322"/>
      <c r="O313" s="323"/>
    </row>
    <row r="314" spans="1:15" ht="15.75" customHeight="1" x14ac:dyDescent="0.2">
      <c r="A314" s="334" t="s">
        <v>168</v>
      </c>
      <c r="B314" s="335"/>
      <c r="C314" s="335"/>
      <c r="D314" s="335"/>
      <c r="E314" s="335"/>
      <c r="F314" s="335"/>
      <c r="G314" s="335"/>
      <c r="H314" s="335"/>
      <c r="I314" s="335"/>
      <c r="J314" s="335"/>
      <c r="K314" s="335"/>
      <c r="L314" s="335"/>
      <c r="M314" s="335"/>
      <c r="N314" s="335"/>
      <c r="O314" s="336"/>
    </row>
    <row r="315" spans="1:15" ht="15.75" customHeight="1" thickBot="1" x14ac:dyDescent="0.25">
      <c r="A315" s="377" t="s">
        <v>78</v>
      </c>
      <c r="B315" s="378"/>
      <c r="C315" s="378"/>
      <c r="D315" s="378"/>
      <c r="E315" s="378"/>
      <c r="F315" s="362" t="s">
        <v>148</v>
      </c>
      <c r="G315" s="362"/>
      <c r="H315" s="362" t="s">
        <v>149</v>
      </c>
      <c r="I315" s="362"/>
      <c r="J315" s="362" t="s">
        <v>76</v>
      </c>
      <c r="K315" s="362"/>
      <c r="L315" s="362" t="s">
        <v>151</v>
      </c>
      <c r="M315" s="362"/>
      <c r="N315" s="362"/>
      <c r="O315" s="388"/>
    </row>
    <row r="316" spans="1:15" ht="12" customHeight="1" x14ac:dyDescent="0.2">
      <c r="A316" s="389" t="s">
        <v>11</v>
      </c>
      <c r="B316" s="390"/>
      <c r="C316" s="390"/>
      <c r="D316" s="390"/>
      <c r="E316" s="390"/>
      <c r="F316" s="366"/>
      <c r="G316" s="366"/>
      <c r="H316" s="324"/>
      <c r="I316" s="324"/>
      <c r="J316" s="324">
        <v>1</v>
      </c>
      <c r="K316" s="324"/>
      <c r="L316" s="339" t="s">
        <v>169</v>
      </c>
      <c r="M316" s="339"/>
      <c r="N316" s="339"/>
      <c r="O316" s="340"/>
    </row>
    <row r="317" spans="1:15" ht="15.75" customHeight="1" x14ac:dyDescent="0.2">
      <c r="A317" s="363" t="s">
        <v>70</v>
      </c>
      <c r="B317" s="364"/>
      <c r="C317" s="364"/>
      <c r="D317" s="364"/>
      <c r="E317" s="364"/>
      <c r="F317" s="365"/>
      <c r="G317" s="365"/>
      <c r="H317" s="325"/>
      <c r="I317" s="325"/>
      <c r="J317" s="325">
        <v>1</v>
      </c>
      <c r="K317" s="325"/>
      <c r="L317" s="341"/>
      <c r="M317" s="341"/>
      <c r="N317" s="341"/>
      <c r="O317" s="342"/>
    </row>
    <row r="318" spans="1:15" ht="15.75" customHeight="1" thickBot="1" x14ac:dyDescent="0.25">
      <c r="A318" s="332" t="s">
        <v>132</v>
      </c>
      <c r="B318" s="333"/>
      <c r="C318" s="333"/>
      <c r="D318" s="333"/>
      <c r="E318" s="333"/>
      <c r="F318" s="331">
        <f>SUM(G316:G317)</f>
        <v>0</v>
      </c>
      <c r="G318" s="331"/>
      <c r="H318" s="331">
        <f t="shared" ref="H318" si="10">SUM(H316:H317)</f>
        <v>0</v>
      </c>
      <c r="I318" s="331"/>
      <c r="J318" s="331">
        <f>SUM(J316:J317)</f>
        <v>2</v>
      </c>
      <c r="K318" s="331"/>
      <c r="L318" s="343"/>
      <c r="M318" s="343"/>
      <c r="N318" s="343"/>
      <c r="O318" s="344"/>
    </row>
    <row r="319" spans="1:15" ht="12.75" thickBot="1" x14ac:dyDescent="0.25">
      <c r="A319" s="321"/>
      <c r="B319" s="322"/>
      <c r="C319" s="322"/>
      <c r="D319" s="322"/>
      <c r="E319" s="322"/>
      <c r="F319" s="322"/>
      <c r="G319" s="322"/>
      <c r="H319" s="322"/>
      <c r="I319" s="322"/>
      <c r="J319" s="322"/>
      <c r="K319" s="322"/>
      <c r="L319" s="322"/>
      <c r="M319" s="322"/>
      <c r="N319" s="322"/>
      <c r="O319" s="323"/>
    </row>
    <row r="320" spans="1:15" ht="15" customHeight="1" x14ac:dyDescent="0.2">
      <c r="A320" s="428" t="s">
        <v>170</v>
      </c>
      <c r="B320" s="429"/>
      <c r="C320" s="429"/>
      <c r="D320" s="429"/>
      <c r="E320" s="429"/>
      <c r="F320" s="429"/>
      <c r="G320" s="429"/>
      <c r="H320" s="429"/>
      <c r="I320" s="429"/>
      <c r="J320" s="429"/>
      <c r="K320" s="429"/>
      <c r="L320" s="429"/>
      <c r="M320" s="429"/>
      <c r="N320" s="429"/>
      <c r="O320" s="430"/>
    </row>
    <row r="321" spans="1:15" ht="15" customHeight="1" thickBot="1" x14ac:dyDescent="0.25">
      <c r="A321" s="425" t="s">
        <v>78</v>
      </c>
      <c r="B321" s="426"/>
      <c r="C321" s="426"/>
      <c r="D321" s="426"/>
      <c r="E321" s="427"/>
      <c r="F321" s="431" t="s">
        <v>148</v>
      </c>
      <c r="G321" s="434"/>
      <c r="H321" s="431" t="s">
        <v>149</v>
      </c>
      <c r="I321" s="434"/>
      <c r="J321" s="431" t="s">
        <v>76</v>
      </c>
      <c r="K321" s="434"/>
      <c r="L321" s="431" t="s">
        <v>151</v>
      </c>
      <c r="M321" s="432"/>
      <c r="N321" s="432"/>
      <c r="O321" s="433"/>
    </row>
    <row r="322" spans="1:15" ht="12" customHeight="1" x14ac:dyDescent="0.2">
      <c r="A322" s="395" t="s">
        <v>136</v>
      </c>
      <c r="B322" s="396"/>
      <c r="C322" s="396"/>
      <c r="D322" s="396"/>
      <c r="E322" s="397"/>
      <c r="F322" s="435"/>
      <c r="G322" s="436"/>
      <c r="H322" s="450"/>
      <c r="I322" s="451"/>
      <c r="J322" s="450">
        <v>1</v>
      </c>
      <c r="K322" s="451"/>
      <c r="L322" s="437" t="s">
        <v>167</v>
      </c>
      <c r="M322" s="438"/>
      <c r="N322" s="438"/>
      <c r="O322" s="439"/>
    </row>
    <row r="323" spans="1:15" x14ac:dyDescent="0.2">
      <c r="A323" s="398" t="s">
        <v>69</v>
      </c>
      <c r="B323" s="399"/>
      <c r="C323" s="399"/>
      <c r="D323" s="399"/>
      <c r="E323" s="400"/>
      <c r="F323" s="445"/>
      <c r="G323" s="446"/>
      <c r="H323" s="404"/>
      <c r="I323" s="405"/>
      <c r="J323" s="404">
        <v>1</v>
      </c>
      <c r="K323" s="405"/>
      <c r="L323" s="437"/>
      <c r="M323" s="438"/>
      <c r="N323" s="438"/>
      <c r="O323" s="439"/>
    </row>
    <row r="324" spans="1:15" x14ac:dyDescent="0.2">
      <c r="A324" s="398" t="s">
        <v>306</v>
      </c>
      <c r="B324" s="399"/>
      <c r="C324" s="399"/>
      <c r="D324" s="399"/>
      <c r="E324" s="400"/>
      <c r="F324" s="445"/>
      <c r="G324" s="446"/>
      <c r="H324" s="404"/>
      <c r="I324" s="405"/>
      <c r="J324" s="404">
        <v>1</v>
      </c>
      <c r="K324" s="405"/>
      <c r="L324" s="437"/>
      <c r="M324" s="438"/>
      <c r="N324" s="438"/>
      <c r="O324" s="439"/>
    </row>
    <row r="325" spans="1:15" x14ac:dyDescent="0.2">
      <c r="A325" s="398" t="s">
        <v>43</v>
      </c>
      <c r="B325" s="399"/>
      <c r="C325" s="399"/>
      <c r="D325" s="399"/>
      <c r="E325" s="400"/>
      <c r="F325" s="445"/>
      <c r="G325" s="446"/>
      <c r="H325" s="404"/>
      <c r="I325" s="405"/>
      <c r="J325" s="404">
        <v>1</v>
      </c>
      <c r="K325" s="405"/>
      <c r="L325" s="437"/>
      <c r="M325" s="438"/>
      <c r="N325" s="438"/>
      <c r="O325" s="439"/>
    </row>
    <row r="326" spans="1:15" x14ac:dyDescent="0.2">
      <c r="A326" s="398" t="s">
        <v>135</v>
      </c>
      <c r="B326" s="399"/>
      <c r="C326" s="399"/>
      <c r="D326" s="399"/>
      <c r="E326" s="400"/>
      <c r="F326" s="445"/>
      <c r="G326" s="446"/>
      <c r="H326" s="404"/>
      <c r="I326" s="405"/>
      <c r="J326" s="404">
        <v>1</v>
      </c>
      <c r="K326" s="405"/>
      <c r="L326" s="437"/>
      <c r="M326" s="438"/>
      <c r="N326" s="438"/>
      <c r="O326" s="439"/>
    </row>
    <row r="327" spans="1:15" x14ac:dyDescent="0.2">
      <c r="A327" s="398" t="s">
        <v>11</v>
      </c>
      <c r="B327" s="399"/>
      <c r="C327" s="399"/>
      <c r="D327" s="399"/>
      <c r="E327" s="400"/>
      <c r="F327" s="445"/>
      <c r="G327" s="446"/>
      <c r="H327" s="404"/>
      <c r="I327" s="405"/>
      <c r="J327" s="404">
        <v>1</v>
      </c>
      <c r="K327" s="405"/>
      <c r="L327" s="437"/>
      <c r="M327" s="438"/>
      <c r="N327" s="438"/>
      <c r="O327" s="439"/>
    </row>
    <row r="328" spans="1:15" x14ac:dyDescent="0.2">
      <c r="A328" s="398" t="s">
        <v>70</v>
      </c>
      <c r="B328" s="399"/>
      <c r="C328" s="399"/>
      <c r="D328" s="399"/>
      <c r="E328" s="400"/>
      <c r="F328" s="445"/>
      <c r="G328" s="446"/>
      <c r="H328" s="404"/>
      <c r="I328" s="405"/>
      <c r="J328" s="404">
        <v>1</v>
      </c>
      <c r="K328" s="405"/>
      <c r="L328" s="437"/>
      <c r="M328" s="438"/>
      <c r="N328" s="438"/>
      <c r="O328" s="439"/>
    </row>
    <row r="329" spans="1:15" ht="26.25" customHeight="1" x14ac:dyDescent="0.2">
      <c r="A329" s="447" t="s">
        <v>140</v>
      </c>
      <c r="B329" s="448"/>
      <c r="C329" s="448"/>
      <c r="D329" s="448"/>
      <c r="E329" s="449"/>
      <c r="F329" s="445"/>
      <c r="G329" s="446"/>
      <c r="H329" s="404"/>
      <c r="I329" s="405"/>
      <c r="J329" s="404">
        <v>1</v>
      </c>
      <c r="K329" s="405"/>
      <c r="L329" s="437"/>
      <c r="M329" s="438"/>
      <c r="N329" s="438"/>
      <c r="O329" s="439"/>
    </row>
    <row r="330" spans="1:15" x14ac:dyDescent="0.2">
      <c r="A330" s="398" t="s">
        <v>74</v>
      </c>
      <c r="B330" s="399"/>
      <c r="C330" s="399"/>
      <c r="D330" s="399"/>
      <c r="E330" s="400"/>
      <c r="F330" s="445"/>
      <c r="G330" s="446"/>
      <c r="H330" s="404"/>
      <c r="I330" s="405"/>
      <c r="J330" s="404">
        <v>1</v>
      </c>
      <c r="K330" s="405"/>
      <c r="L330" s="437"/>
      <c r="M330" s="438"/>
      <c r="N330" s="438"/>
      <c r="O330" s="439"/>
    </row>
    <row r="331" spans="1:15" x14ac:dyDescent="0.2">
      <c r="A331" s="447" t="s">
        <v>139</v>
      </c>
      <c r="B331" s="448"/>
      <c r="C331" s="448"/>
      <c r="D331" s="448"/>
      <c r="E331" s="449"/>
      <c r="F331" s="445"/>
      <c r="G331" s="446"/>
      <c r="H331" s="404"/>
      <c r="I331" s="405"/>
      <c r="J331" s="404">
        <v>1</v>
      </c>
      <c r="K331" s="405"/>
      <c r="L331" s="437"/>
      <c r="M331" s="438"/>
      <c r="N331" s="438"/>
      <c r="O331" s="439"/>
    </row>
    <row r="332" spans="1:15" x14ac:dyDescent="0.2">
      <c r="A332" s="398" t="s">
        <v>58</v>
      </c>
      <c r="B332" s="399"/>
      <c r="C332" s="399"/>
      <c r="D332" s="399"/>
      <c r="E332" s="400"/>
      <c r="F332" s="445"/>
      <c r="G332" s="446"/>
      <c r="H332" s="404"/>
      <c r="I332" s="405"/>
      <c r="J332" s="404">
        <v>1</v>
      </c>
      <c r="K332" s="405"/>
      <c r="L332" s="437"/>
      <c r="M332" s="438"/>
      <c r="N332" s="438"/>
      <c r="O332" s="439"/>
    </row>
    <row r="333" spans="1:15" x14ac:dyDescent="0.2">
      <c r="A333" s="398" t="s">
        <v>123</v>
      </c>
      <c r="B333" s="399"/>
      <c r="C333" s="399"/>
      <c r="D333" s="399"/>
      <c r="E333" s="400"/>
      <c r="F333" s="445"/>
      <c r="G333" s="446"/>
      <c r="H333" s="404"/>
      <c r="I333" s="405"/>
      <c r="J333" s="404">
        <v>1</v>
      </c>
      <c r="K333" s="405"/>
      <c r="L333" s="437"/>
      <c r="M333" s="438"/>
      <c r="N333" s="438"/>
      <c r="O333" s="439"/>
    </row>
    <row r="334" spans="1:15" x14ac:dyDescent="0.2">
      <c r="A334" s="398" t="s">
        <v>122</v>
      </c>
      <c r="B334" s="399"/>
      <c r="C334" s="399"/>
      <c r="D334" s="399"/>
      <c r="E334" s="400"/>
      <c r="F334" s="445"/>
      <c r="G334" s="446"/>
      <c r="H334" s="404"/>
      <c r="I334" s="405"/>
      <c r="J334" s="404">
        <v>1</v>
      </c>
      <c r="K334" s="405"/>
      <c r="L334" s="437"/>
      <c r="M334" s="438"/>
      <c r="N334" s="438"/>
      <c r="O334" s="439"/>
    </row>
    <row r="335" spans="1:15" ht="15" customHeight="1" thickBot="1" x14ac:dyDescent="0.25">
      <c r="A335" s="401" t="s">
        <v>132</v>
      </c>
      <c r="B335" s="402"/>
      <c r="C335" s="402"/>
      <c r="D335" s="402"/>
      <c r="E335" s="403" t="s">
        <v>132</v>
      </c>
      <c r="F335" s="443">
        <f>SUM(G322:G334)</f>
        <v>0</v>
      </c>
      <c r="G335" s="444"/>
      <c r="H335" s="443">
        <f t="shared" ref="H335" si="11">SUM(H322:H334)</f>
        <v>0</v>
      </c>
      <c r="I335" s="444"/>
      <c r="J335" s="443">
        <f>SUM(J322:J334)</f>
        <v>13</v>
      </c>
      <c r="K335" s="444"/>
      <c r="L335" s="440"/>
      <c r="M335" s="441"/>
      <c r="N335" s="441"/>
      <c r="O335" s="442"/>
    </row>
    <row r="336" spans="1:15" ht="30" customHeight="1" x14ac:dyDescent="0.2">
      <c r="A336" s="305"/>
      <c r="B336" s="306"/>
      <c r="C336" s="311" t="s">
        <v>340</v>
      </c>
      <c r="D336" s="312"/>
      <c r="E336" s="312"/>
      <c r="F336" s="312"/>
      <c r="G336" s="312"/>
      <c r="H336" s="312"/>
      <c r="I336" s="312"/>
      <c r="J336" s="312"/>
      <c r="K336" s="312"/>
      <c r="L336" s="312"/>
      <c r="M336" s="312"/>
      <c r="N336" s="312"/>
      <c r="O336" s="312"/>
    </row>
    <row r="337" spans="1:15" ht="30" customHeight="1" x14ac:dyDescent="0.2">
      <c r="A337" s="307"/>
      <c r="B337" s="308"/>
      <c r="C337" s="314"/>
      <c r="D337" s="315"/>
      <c r="E337" s="315"/>
      <c r="F337" s="315"/>
      <c r="G337" s="315"/>
      <c r="H337" s="315"/>
      <c r="I337" s="315"/>
      <c r="J337" s="315"/>
      <c r="K337" s="315"/>
      <c r="L337" s="315"/>
      <c r="M337" s="315"/>
      <c r="N337" s="315"/>
      <c r="O337" s="315"/>
    </row>
    <row r="338" spans="1:15" ht="12.75" customHeight="1" thickBot="1" x14ac:dyDescent="0.25">
      <c r="A338" s="309"/>
      <c r="B338" s="310"/>
      <c r="C338" s="317"/>
      <c r="D338" s="318"/>
      <c r="E338" s="318"/>
      <c r="F338" s="318"/>
      <c r="G338" s="318"/>
      <c r="H338" s="318"/>
      <c r="I338" s="318"/>
      <c r="J338" s="318"/>
      <c r="K338" s="318"/>
      <c r="L338" s="318"/>
      <c r="M338" s="318"/>
      <c r="N338" s="318"/>
      <c r="O338" s="318"/>
    </row>
    <row r="339" spans="1:15" ht="15" x14ac:dyDescent="0.25">
      <c r="A339" s="320"/>
      <c r="B339" s="320"/>
      <c r="C339" s="187"/>
      <c r="D339" s="187"/>
      <c r="E339" s="187"/>
      <c r="F339" s="187"/>
      <c r="G339" s="187"/>
      <c r="H339" s="187"/>
      <c r="I339" s="187"/>
      <c r="J339" s="187"/>
      <c r="K339" s="187"/>
      <c r="L339" s="187"/>
      <c r="M339" s="187"/>
      <c r="N339" s="187"/>
      <c r="O339" s="187"/>
    </row>
    <row r="340" spans="1:15" ht="15" x14ac:dyDescent="0.25">
      <c r="A340" s="302" t="s">
        <v>359</v>
      </c>
      <c r="B340" s="302"/>
      <c r="C340" s="302"/>
      <c r="D340" s="302"/>
      <c r="E340" s="302"/>
      <c r="F340" s="302"/>
      <c r="G340" s="302"/>
      <c r="H340" s="302"/>
      <c r="I340" s="302"/>
      <c r="J340" s="302"/>
      <c r="K340" s="302"/>
      <c r="L340" s="302"/>
      <c r="M340" s="302"/>
      <c r="N340" s="302"/>
      <c r="O340" s="302"/>
    </row>
    <row r="341" spans="1:15" ht="15" x14ac:dyDescent="0.25">
      <c r="A341" s="302" t="s">
        <v>344</v>
      </c>
      <c r="B341" s="302"/>
      <c r="C341" s="302"/>
      <c r="D341" s="302"/>
      <c r="E341" s="302"/>
      <c r="F341" s="302"/>
      <c r="G341" s="302"/>
      <c r="H341" s="302"/>
      <c r="I341" s="302"/>
      <c r="J341" s="302"/>
      <c r="K341" s="302"/>
      <c r="L341" s="302"/>
      <c r="M341" s="302"/>
      <c r="N341" s="302"/>
      <c r="O341" s="302"/>
    </row>
    <row r="342" spans="1:15" ht="15" x14ac:dyDescent="0.25">
      <c r="A342" s="302" t="s">
        <v>360</v>
      </c>
      <c r="B342" s="302"/>
      <c r="C342" s="302"/>
      <c r="D342" s="302"/>
      <c r="E342" s="302"/>
      <c r="F342" s="302"/>
      <c r="G342" s="302"/>
      <c r="H342" s="302"/>
      <c r="I342" s="302"/>
      <c r="J342" s="302"/>
      <c r="K342" s="302"/>
      <c r="L342" s="302"/>
      <c r="M342" s="302"/>
      <c r="N342" s="302"/>
      <c r="O342" s="302"/>
    </row>
    <row r="343" spans="1:15" ht="15" x14ac:dyDescent="0.25">
      <c r="A343" s="302" t="s">
        <v>361</v>
      </c>
      <c r="B343" s="302"/>
      <c r="C343" s="302"/>
      <c r="D343" s="302"/>
      <c r="E343" s="302"/>
      <c r="F343" s="302"/>
      <c r="G343" s="302"/>
      <c r="H343" s="302"/>
      <c r="I343" s="302"/>
      <c r="J343" s="302"/>
      <c r="K343" s="302"/>
      <c r="L343" s="302"/>
      <c r="M343" s="302"/>
      <c r="N343" s="302"/>
      <c r="O343" s="302"/>
    </row>
    <row r="344" spans="1:15" x14ac:dyDescent="0.2">
      <c r="A344" s="39" t="s">
        <v>362</v>
      </c>
    </row>
  </sheetData>
  <mergeCells count="1224">
    <mergeCell ref="H322:I322"/>
    <mergeCell ref="J322:K322"/>
    <mergeCell ref="J332:K332"/>
    <mergeCell ref="J331:K331"/>
    <mergeCell ref="J330:K330"/>
    <mergeCell ref="J329:K329"/>
    <mergeCell ref="J328:K328"/>
    <mergeCell ref="J327:K327"/>
    <mergeCell ref="J326:K326"/>
    <mergeCell ref="J325:K325"/>
    <mergeCell ref="J324:K324"/>
    <mergeCell ref="J323:K323"/>
    <mergeCell ref="H335:I335"/>
    <mergeCell ref="J335:K335"/>
    <mergeCell ref="J334:K334"/>
    <mergeCell ref="J333:K333"/>
    <mergeCell ref="F328:G328"/>
    <mergeCell ref="F327:G327"/>
    <mergeCell ref="F326:G326"/>
    <mergeCell ref="F325:G325"/>
    <mergeCell ref="F324:G324"/>
    <mergeCell ref="F323:G323"/>
    <mergeCell ref="A334:E334"/>
    <mergeCell ref="A335:E335"/>
    <mergeCell ref="F335:G335"/>
    <mergeCell ref="F334:G334"/>
    <mergeCell ref="F333:G333"/>
    <mergeCell ref="F332:G332"/>
    <mergeCell ref="F331:G331"/>
    <mergeCell ref="F330:G330"/>
    <mergeCell ref="F329:G329"/>
    <mergeCell ref="A325:E325"/>
    <mergeCell ref="A326:E326"/>
    <mergeCell ref="A327:E327"/>
    <mergeCell ref="A328:E328"/>
    <mergeCell ref="A329:E329"/>
    <mergeCell ref="A330:E330"/>
    <mergeCell ref="A331:E331"/>
    <mergeCell ref="A332:E332"/>
    <mergeCell ref="A333:E333"/>
    <mergeCell ref="A320:O320"/>
    <mergeCell ref="A321:E321"/>
    <mergeCell ref="L321:O321"/>
    <mergeCell ref="J321:K321"/>
    <mergeCell ref="H321:I321"/>
    <mergeCell ref="F321:G321"/>
    <mergeCell ref="A322:E322"/>
    <mergeCell ref="A323:E323"/>
    <mergeCell ref="A324:E324"/>
    <mergeCell ref="L316:O318"/>
    <mergeCell ref="L315:O315"/>
    <mergeCell ref="J315:K315"/>
    <mergeCell ref="H315:I315"/>
    <mergeCell ref="F315:G315"/>
    <mergeCell ref="A318:E318"/>
    <mergeCell ref="A317:E317"/>
    <mergeCell ref="A316:E316"/>
    <mergeCell ref="A315:E315"/>
    <mergeCell ref="F322:G322"/>
    <mergeCell ref="L322:O335"/>
    <mergeCell ref="H334:I334"/>
    <mergeCell ref="H333:I333"/>
    <mergeCell ref="H332:I332"/>
    <mergeCell ref="H331:I331"/>
    <mergeCell ref="H330:I330"/>
    <mergeCell ref="H329:I329"/>
    <mergeCell ref="H328:I328"/>
    <mergeCell ref="H327:I327"/>
    <mergeCell ref="H326:I326"/>
    <mergeCell ref="H325:I325"/>
    <mergeCell ref="H324:I324"/>
    <mergeCell ref="H323:I323"/>
    <mergeCell ref="A303:E303"/>
    <mergeCell ref="J318:K318"/>
    <mergeCell ref="J317:K317"/>
    <mergeCell ref="J316:K316"/>
    <mergeCell ref="H318:I318"/>
    <mergeCell ref="H317:I317"/>
    <mergeCell ref="H316:I316"/>
    <mergeCell ref="F318:G318"/>
    <mergeCell ref="F317:G317"/>
    <mergeCell ref="F316:G316"/>
    <mergeCell ref="F312:G312"/>
    <mergeCell ref="F311:G311"/>
    <mergeCell ref="F310:G310"/>
    <mergeCell ref="F309:G309"/>
    <mergeCell ref="F308:G308"/>
    <mergeCell ref="F307:G307"/>
    <mergeCell ref="F306:G306"/>
    <mergeCell ref="F305:G305"/>
    <mergeCell ref="F304:G304"/>
    <mergeCell ref="J305:K305"/>
    <mergeCell ref="J304:K304"/>
    <mergeCell ref="H312:I312"/>
    <mergeCell ref="H311:I311"/>
    <mergeCell ref="H310:I310"/>
    <mergeCell ref="H309:I309"/>
    <mergeCell ref="H308:I308"/>
    <mergeCell ref="H307:I307"/>
    <mergeCell ref="H306:I306"/>
    <mergeCell ref="H305:I305"/>
    <mergeCell ref="H304:I304"/>
    <mergeCell ref="A300:E300"/>
    <mergeCell ref="A299:E299"/>
    <mergeCell ref="A298:E298"/>
    <mergeCell ref="L304:O312"/>
    <mergeCell ref="L303:O303"/>
    <mergeCell ref="J303:K303"/>
    <mergeCell ref="H303:I303"/>
    <mergeCell ref="F303:G303"/>
    <mergeCell ref="A312:E312"/>
    <mergeCell ref="A311:E311"/>
    <mergeCell ref="A310:E310"/>
    <mergeCell ref="A309:E309"/>
    <mergeCell ref="A308:E308"/>
    <mergeCell ref="A307:E307"/>
    <mergeCell ref="A306:E306"/>
    <mergeCell ref="A305:E305"/>
    <mergeCell ref="A304:E304"/>
    <mergeCell ref="J312:K312"/>
    <mergeCell ref="J311:K311"/>
    <mergeCell ref="J310:K310"/>
    <mergeCell ref="J309:K309"/>
    <mergeCell ref="J308:K308"/>
    <mergeCell ref="J307:K307"/>
    <mergeCell ref="J306:K306"/>
    <mergeCell ref="F300:G300"/>
    <mergeCell ref="F299:G299"/>
    <mergeCell ref="H300:I300"/>
    <mergeCell ref="H299:I299"/>
    <mergeCell ref="J300:K300"/>
    <mergeCell ref="J299:K299"/>
    <mergeCell ref="L299:O300"/>
    <mergeCell ref="L298:O298"/>
    <mergeCell ref="J298:K298"/>
    <mergeCell ref="H298:I298"/>
    <mergeCell ref="F298:G298"/>
    <mergeCell ref="F286:G286"/>
    <mergeCell ref="L286:O295"/>
    <mergeCell ref="J295:K295"/>
    <mergeCell ref="J294:K294"/>
    <mergeCell ref="J293:K293"/>
    <mergeCell ref="J292:K292"/>
    <mergeCell ref="J291:K291"/>
    <mergeCell ref="J290:K290"/>
    <mergeCell ref="J289:K289"/>
    <mergeCell ref="J288:K288"/>
    <mergeCell ref="J287:K287"/>
    <mergeCell ref="J286:K286"/>
    <mergeCell ref="H295:I295"/>
    <mergeCell ref="H294:I294"/>
    <mergeCell ref="H293:I293"/>
    <mergeCell ref="H292:I292"/>
    <mergeCell ref="H291:I291"/>
    <mergeCell ref="H290:I290"/>
    <mergeCell ref="H289:I289"/>
    <mergeCell ref="H288:I288"/>
    <mergeCell ref="H287:I287"/>
    <mergeCell ref="H286:I286"/>
    <mergeCell ref="A297:O297"/>
    <mergeCell ref="A296:O296"/>
    <mergeCell ref="L285:O285"/>
    <mergeCell ref="J285:K285"/>
    <mergeCell ref="H285:I285"/>
    <mergeCell ref="F285:G285"/>
    <mergeCell ref="A285:E285"/>
    <mergeCell ref="A295:E295"/>
    <mergeCell ref="A294:E294"/>
    <mergeCell ref="A293:E293"/>
    <mergeCell ref="A292:E292"/>
    <mergeCell ref="A291:E291"/>
    <mergeCell ref="A290:E290"/>
    <mergeCell ref="A289:E289"/>
    <mergeCell ref="A288:E288"/>
    <mergeCell ref="A287:E287"/>
    <mergeCell ref="A286:E286"/>
    <mergeCell ref="F295:G295"/>
    <mergeCell ref="F294:G294"/>
    <mergeCell ref="F293:G293"/>
    <mergeCell ref="F292:G292"/>
    <mergeCell ref="F291:G291"/>
    <mergeCell ref="F290:G290"/>
    <mergeCell ref="F289:G289"/>
    <mergeCell ref="F288:G288"/>
    <mergeCell ref="F287:G287"/>
    <mergeCell ref="L279:O282"/>
    <mergeCell ref="L278:O278"/>
    <mergeCell ref="J282:K282"/>
    <mergeCell ref="J281:K281"/>
    <mergeCell ref="J280:K280"/>
    <mergeCell ref="J279:K279"/>
    <mergeCell ref="J278:K278"/>
    <mergeCell ref="H282:I282"/>
    <mergeCell ref="H281:I281"/>
    <mergeCell ref="H280:I280"/>
    <mergeCell ref="H279:I279"/>
    <mergeCell ref="H278:I278"/>
    <mergeCell ref="F275:G275"/>
    <mergeCell ref="F274:G274"/>
    <mergeCell ref="F273:G273"/>
    <mergeCell ref="F272:G272"/>
    <mergeCell ref="A275:E275"/>
    <mergeCell ref="A274:E274"/>
    <mergeCell ref="A273:E273"/>
    <mergeCell ref="A272:E272"/>
    <mergeCell ref="F282:G282"/>
    <mergeCell ref="F281:G281"/>
    <mergeCell ref="F280:G280"/>
    <mergeCell ref="F279:G279"/>
    <mergeCell ref="F278:G278"/>
    <mergeCell ref="A282:E282"/>
    <mergeCell ref="A281:E281"/>
    <mergeCell ref="A280:E280"/>
    <mergeCell ref="A279:E279"/>
    <mergeCell ref="A278:E278"/>
    <mergeCell ref="L273:O275"/>
    <mergeCell ref="L272:O272"/>
    <mergeCell ref="H254:I254"/>
    <mergeCell ref="H255:I255"/>
    <mergeCell ref="H256:I256"/>
    <mergeCell ref="H257:I257"/>
    <mergeCell ref="H259:I259"/>
    <mergeCell ref="H260:I260"/>
    <mergeCell ref="H261:I261"/>
    <mergeCell ref="J275:K275"/>
    <mergeCell ref="J274:K274"/>
    <mergeCell ref="J273:K273"/>
    <mergeCell ref="J272:K272"/>
    <mergeCell ref="H275:I275"/>
    <mergeCell ref="H274:I274"/>
    <mergeCell ref="H273:I273"/>
    <mergeCell ref="H272:I272"/>
    <mergeCell ref="A263:E263"/>
    <mergeCell ref="A264:E264"/>
    <mergeCell ref="A265:E265"/>
    <mergeCell ref="A266:E266"/>
    <mergeCell ref="A267:E267"/>
    <mergeCell ref="A268:E268"/>
    <mergeCell ref="A269:E269"/>
    <mergeCell ref="H262:I262"/>
    <mergeCell ref="H263:I263"/>
    <mergeCell ref="H264:I264"/>
    <mergeCell ref="H265:I265"/>
    <mergeCell ref="H266:I266"/>
    <mergeCell ref="H267:I267"/>
    <mergeCell ref="H268:I268"/>
    <mergeCell ref="A256:E256"/>
    <mergeCell ref="A257:E257"/>
    <mergeCell ref="A258:E258"/>
    <mergeCell ref="A259:E259"/>
    <mergeCell ref="A260:E260"/>
    <mergeCell ref="A261:E261"/>
    <mergeCell ref="A262:E262"/>
    <mergeCell ref="H269:I269"/>
    <mergeCell ref="F269:G269"/>
    <mergeCell ref="F262:G262"/>
    <mergeCell ref="F261:G261"/>
    <mergeCell ref="F260:G260"/>
    <mergeCell ref="F259:G259"/>
    <mergeCell ref="F258:G258"/>
    <mergeCell ref="F257:G257"/>
    <mergeCell ref="F256:G256"/>
    <mergeCell ref="H258:I258"/>
    <mergeCell ref="F263:G263"/>
    <mergeCell ref="F264:G264"/>
    <mergeCell ref="F265:G265"/>
    <mergeCell ref="F266:G266"/>
    <mergeCell ref="F267:G267"/>
    <mergeCell ref="F268:G268"/>
    <mergeCell ref="A250:E250"/>
    <mergeCell ref="A249:E249"/>
    <mergeCell ref="A248:E248"/>
    <mergeCell ref="A247:E247"/>
    <mergeCell ref="F255:G255"/>
    <mergeCell ref="F254:G254"/>
    <mergeCell ref="A246:E246"/>
    <mergeCell ref="A245:E245"/>
    <mergeCell ref="L254:O269"/>
    <mergeCell ref="L253:O253"/>
    <mergeCell ref="J253:K253"/>
    <mergeCell ref="H253:I253"/>
    <mergeCell ref="F253:G253"/>
    <mergeCell ref="A253:E253"/>
    <mergeCell ref="J269:K269"/>
    <mergeCell ref="J268:K268"/>
    <mergeCell ref="J267:K267"/>
    <mergeCell ref="J266:K266"/>
    <mergeCell ref="J265:K265"/>
    <mergeCell ref="J264:K264"/>
    <mergeCell ref="J263:K263"/>
    <mergeCell ref="J262:K262"/>
    <mergeCell ref="J261:K261"/>
    <mergeCell ref="J260:K260"/>
    <mergeCell ref="J259:K259"/>
    <mergeCell ref="J258:K258"/>
    <mergeCell ref="J257:K257"/>
    <mergeCell ref="J256:K256"/>
    <mergeCell ref="J255:K255"/>
    <mergeCell ref="J254:K254"/>
    <mergeCell ref="A254:E254"/>
    <mergeCell ref="A255:E255"/>
    <mergeCell ref="L245:O250"/>
    <mergeCell ref="J250:K250"/>
    <mergeCell ref="J249:K249"/>
    <mergeCell ref="J248:K248"/>
    <mergeCell ref="J247:K247"/>
    <mergeCell ref="J246:K246"/>
    <mergeCell ref="J245:K245"/>
    <mergeCell ref="H250:I250"/>
    <mergeCell ref="H249:I249"/>
    <mergeCell ref="H248:I248"/>
    <mergeCell ref="H247:I247"/>
    <mergeCell ref="H246:I246"/>
    <mergeCell ref="H245:I245"/>
    <mergeCell ref="F250:G250"/>
    <mergeCell ref="F249:G249"/>
    <mergeCell ref="F248:G248"/>
    <mergeCell ref="F247:G247"/>
    <mergeCell ref="F246:G246"/>
    <mergeCell ref="F245:G245"/>
    <mergeCell ref="J235:K235"/>
    <mergeCell ref="H235:I235"/>
    <mergeCell ref="F235:G235"/>
    <mergeCell ref="L244:O244"/>
    <mergeCell ref="J244:K244"/>
    <mergeCell ref="H244:I244"/>
    <mergeCell ref="F244:G244"/>
    <mergeCell ref="A241:E241"/>
    <mergeCell ref="A240:E240"/>
    <mergeCell ref="A239:E239"/>
    <mergeCell ref="A238:E238"/>
    <mergeCell ref="A237:E237"/>
    <mergeCell ref="A236:E236"/>
    <mergeCell ref="A235:E235"/>
    <mergeCell ref="L236:O241"/>
    <mergeCell ref="L235:O235"/>
    <mergeCell ref="J241:K241"/>
    <mergeCell ref="J240:K240"/>
    <mergeCell ref="J239:K239"/>
    <mergeCell ref="J238:K238"/>
    <mergeCell ref="J237:K237"/>
    <mergeCell ref="J236:K236"/>
    <mergeCell ref="H241:I241"/>
    <mergeCell ref="H240:I240"/>
    <mergeCell ref="H239:I239"/>
    <mergeCell ref="H238:I238"/>
    <mergeCell ref="H237:I237"/>
    <mergeCell ref="H236:I236"/>
    <mergeCell ref="F241:G241"/>
    <mergeCell ref="A244:E244"/>
    <mergeCell ref="F240:G240"/>
    <mergeCell ref="F239:G239"/>
    <mergeCell ref="H223:I223"/>
    <mergeCell ref="H222:I222"/>
    <mergeCell ref="H221:I221"/>
    <mergeCell ref="H220:I220"/>
    <mergeCell ref="H219:I219"/>
    <mergeCell ref="J232:K232"/>
    <mergeCell ref="J231:K231"/>
    <mergeCell ref="J230:K230"/>
    <mergeCell ref="J229:K229"/>
    <mergeCell ref="J228:K228"/>
    <mergeCell ref="J227:K227"/>
    <mergeCell ref="J226:K226"/>
    <mergeCell ref="J225:K225"/>
    <mergeCell ref="J224:K224"/>
    <mergeCell ref="J223:K223"/>
    <mergeCell ref="J222:K222"/>
    <mergeCell ref="J221:K221"/>
    <mergeCell ref="J220:K220"/>
    <mergeCell ref="J219:K219"/>
    <mergeCell ref="H232:I232"/>
    <mergeCell ref="H231:I231"/>
    <mergeCell ref="H230:I230"/>
    <mergeCell ref="H229:I229"/>
    <mergeCell ref="H228:I228"/>
    <mergeCell ref="H227:I227"/>
    <mergeCell ref="H226:I226"/>
    <mergeCell ref="H225:I225"/>
    <mergeCell ref="H224:I224"/>
    <mergeCell ref="F238:G238"/>
    <mergeCell ref="F237:G237"/>
    <mergeCell ref="F236:G236"/>
    <mergeCell ref="A231:E231"/>
    <mergeCell ref="A232:E232"/>
    <mergeCell ref="A221:E221"/>
    <mergeCell ref="A220:E220"/>
    <mergeCell ref="F232:G232"/>
    <mergeCell ref="F231:G231"/>
    <mergeCell ref="F230:G230"/>
    <mergeCell ref="F229:G229"/>
    <mergeCell ref="F228:G228"/>
    <mergeCell ref="F227:G227"/>
    <mergeCell ref="F226:G226"/>
    <mergeCell ref="F225:G225"/>
    <mergeCell ref="F224:G224"/>
    <mergeCell ref="F223:G223"/>
    <mergeCell ref="F222:G222"/>
    <mergeCell ref="F221:G221"/>
    <mergeCell ref="F220:G220"/>
    <mergeCell ref="A222:E222"/>
    <mergeCell ref="A223:E223"/>
    <mergeCell ref="A224:E224"/>
    <mergeCell ref="A225:E225"/>
    <mergeCell ref="A226:E226"/>
    <mergeCell ref="A227:E227"/>
    <mergeCell ref="A228:E228"/>
    <mergeCell ref="A229:E229"/>
    <mergeCell ref="A230:E230"/>
    <mergeCell ref="L203:O215"/>
    <mergeCell ref="A218:E218"/>
    <mergeCell ref="L218:O218"/>
    <mergeCell ref="J218:K218"/>
    <mergeCell ref="H218:I218"/>
    <mergeCell ref="F218:G218"/>
    <mergeCell ref="A219:E219"/>
    <mergeCell ref="F219:G219"/>
    <mergeCell ref="L219:O232"/>
    <mergeCell ref="H212:I212"/>
    <mergeCell ref="H213:I213"/>
    <mergeCell ref="H214:I214"/>
    <mergeCell ref="H215:I215"/>
    <mergeCell ref="J203:K203"/>
    <mergeCell ref="J204:K204"/>
    <mergeCell ref="J205:K205"/>
    <mergeCell ref="J206:K206"/>
    <mergeCell ref="J207:K207"/>
    <mergeCell ref="J208:K208"/>
    <mergeCell ref="J209:K209"/>
    <mergeCell ref="J210:K210"/>
    <mergeCell ref="J211:K211"/>
    <mergeCell ref="J212:K212"/>
    <mergeCell ref="J213:K213"/>
    <mergeCell ref="J214:K214"/>
    <mergeCell ref="J215:K215"/>
    <mergeCell ref="H203:I203"/>
    <mergeCell ref="H204:I204"/>
    <mergeCell ref="H205:I205"/>
    <mergeCell ref="H206:I206"/>
    <mergeCell ref="H207:I207"/>
    <mergeCell ref="H208:I208"/>
    <mergeCell ref="H188:I188"/>
    <mergeCell ref="H210:I210"/>
    <mergeCell ref="H211:I211"/>
    <mergeCell ref="A211:E211"/>
    <mergeCell ref="A212:E212"/>
    <mergeCell ref="A213:E213"/>
    <mergeCell ref="A214:E214"/>
    <mergeCell ref="A215:E215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212:G212"/>
    <mergeCell ref="F213:G213"/>
    <mergeCell ref="F214:G214"/>
    <mergeCell ref="F215:G215"/>
    <mergeCell ref="A203:E203"/>
    <mergeCell ref="A204:E204"/>
    <mergeCell ref="A205:E205"/>
    <mergeCell ref="A206:E206"/>
    <mergeCell ref="A207:E207"/>
    <mergeCell ref="A208:E208"/>
    <mergeCell ref="A209:E209"/>
    <mergeCell ref="A210:E210"/>
    <mergeCell ref="H209:I209"/>
    <mergeCell ref="A201:O201"/>
    <mergeCell ref="J196:K196"/>
    <mergeCell ref="J197:K197"/>
    <mergeCell ref="J198:K198"/>
    <mergeCell ref="J199:K199"/>
    <mergeCell ref="L175:O199"/>
    <mergeCell ref="L202:O202"/>
    <mergeCell ref="J202:K202"/>
    <mergeCell ref="H202:I202"/>
    <mergeCell ref="F202:G202"/>
    <mergeCell ref="H197:I197"/>
    <mergeCell ref="H198:I198"/>
    <mergeCell ref="H199:I199"/>
    <mergeCell ref="J175:K175"/>
    <mergeCell ref="J176:K176"/>
    <mergeCell ref="J177:K177"/>
    <mergeCell ref="J178:K178"/>
    <mergeCell ref="J179:K179"/>
    <mergeCell ref="J180:K180"/>
    <mergeCell ref="J181:K181"/>
    <mergeCell ref="J182:K182"/>
    <mergeCell ref="J183:K183"/>
    <mergeCell ref="J184:K184"/>
    <mergeCell ref="J185:K185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F193:G193"/>
    <mergeCell ref="F192:G192"/>
    <mergeCell ref="A182:E182"/>
    <mergeCell ref="A183:E183"/>
    <mergeCell ref="A184:E184"/>
    <mergeCell ref="A185:E185"/>
    <mergeCell ref="H189:I189"/>
    <mergeCell ref="H190:I190"/>
    <mergeCell ref="H191:I191"/>
    <mergeCell ref="H192:I192"/>
    <mergeCell ref="H193:I193"/>
    <mergeCell ref="H194:I194"/>
    <mergeCell ref="H195:I195"/>
    <mergeCell ref="A202:E202"/>
    <mergeCell ref="H196:I196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F184:G184"/>
    <mergeCell ref="F183:G183"/>
    <mergeCell ref="F182:G182"/>
    <mergeCell ref="F181:G181"/>
    <mergeCell ref="F180:G180"/>
    <mergeCell ref="F179:G179"/>
    <mergeCell ref="A186:E186"/>
    <mergeCell ref="A187:E187"/>
    <mergeCell ref="A180:E180"/>
    <mergeCell ref="A181:E181"/>
    <mergeCell ref="F191:G191"/>
    <mergeCell ref="F190:G190"/>
    <mergeCell ref="F189:G189"/>
    <mergeCell ref="F188:G188"/>
    <mergeCell ref="F187:G187"/>
    <mergeCell ref="F186:G186"/>
    <mergeCell ref="F185:G185"/>
    <mergeCell ref="A197:E197"/>
    <mergeCell ref="A198:E198"/>
    <mergeCell ref="A199:E199"/>
    <mergeCell ref="F199:G199"/>
    <mergeCell ref="F198:G198"/>
    <mergeCell ref="F197:G197"/>
    <mergeCell ref="F196:G196"/>
    <mergeCell ref="F195:G195"/>
    <mergeCell ref="F194:G194"/>
    <mergeCell ref="A188:E188"/>
    <mergeCell ref="A189:E189"/>
    <mergeCell ref="A190:E190"/>
    <mergeCell ref="A191:E191"/>
    <mergeCell ref="A192:E192"/>
    <mergeCell ref="A193:E193"/>
    <mergeCell ref="A194:E194"/>
    <mergeCell ref="A195:E195"/>
    <mergeCell ref="A196:E196"/>
    <mergeCell ref="L174:O174"/>
    <mergeCell ref="J174:K174"/>
    <mergeCell ref="H174:I174"/>
    <mergeCell ref="F174:G174"/>
    <mergeCell ref="A174:E174"/>
    <mergeCell ref="A175:E175"/>
    <mergeCell ref="A176:E176"/>
    <mergeCell ref="A177:E177"/>
    <mergeCell ref="A178:E178"/>
    <mergeCell ref="F175:G175"/>
    <mergeCell ref="H175:I175"/>
    <mergeCell ref="H176:I176"/>
    <mergeCell ref="H177:I177"/>
    <mergeCell ref="H178:I178"/>
    <mergeCell ref="F177:G177"/>
    <mergeCell ref="F176:G176"/>
    <mergeCell ref="A179:E179"/>
    <mergeCell ref="F178:G178"/>
    <mergeCell ref="J186:K186"/>
    <mergeCell ref="J187:K187"/>
    <mergeCell ref="J159:K159"/>
    <mergeCell ref="J158:K158"/>
    <mergeCell ref="J157:K157"/>
    <mergeCell ref="J156:K156"/>
    <mergeCell ref="J155:K155"/>
    <mergeCell ref="H171:I171"/>
    <mergeCell ref="H170:I170"/>
    <mergeCell ref="H169:I169"/>
    <mergeCell ref="H168:I168"/>
    <mergeCell ref="H167:I167"/>
    <mergeCell ref="H166:I166"/>
    <mergeCell ref="H165:I165"/>
    <mergeCell ref="H164:I164"/>
    <mergeCell ref="H163:I163"/>
    <mergeCell ref="H162:I162"/>
    <mergeCell ref="H161:I161"/>
    <mergeCell ref="H160:I160"/>
    <mergeCell ref="H159:I159"/>
    <mergeCell ref="H158:I158"/>
    <mergeCell ref="H157:I157"/>
    <mergeCell ref="H156:I156"/>
    <mergeCell ref="H155:I155"/>
    <mergeCell ref="J171:K171"/>
    <mergeCell ref="J170:K170"/>
    <mergeCell ref="J167:K167"/>
    <mergeCell ref="J166:K166"/>
    <mergeCell ref="J165:K165"/>
    <mergeCell ref="J164:K164"/>
    <mergeCell ref="J163:K163"/>
    <mergeCell ref="J162:K162"/>
    <mergeCell ref="J161:K161"/>
    <mergeCell ref="J160:K160"/>
    <mergeCell ref="F165:G165"/>
    <mergeCell ref="F164:G164"/>
    <mergeCell ref="F163:G163"/>
    <mergeCell ref="F162:G162"/>
    <mergeCell ref="F161:G161"/>
    <mergeCell ref="F160:G160"/>
    <mergeCell ref="F159:G159"/>
    <mergeCell ref="F158:G158"/>
    <mergeCell ref="F157:G157"/>
    <mergeCell ref="A166:E166"/>
    <mergeCell ref="A167:E167"/>
    <mergeCell ref="A168:E168"/>
    <mergeCell ref="A169:E169"/>
    <mergeCell ref="A170:E170"/>
    <mergeCell ref="A171:E171"/>
    <mergeCell ref="F171:G171"/>
    <mergeCell ref="F170:G170"/>
    <mergeCell ref="F169:G169"/>
    <mergeCell ref="F168:G168"/>
    <mergeCell ref="F167:G167"/>
    <mergeCell ref="F166:G166"/>
    <mergeCell ref="A157:E157"/>
    <mergeCell ref="A158:E158"/>
    <mergeCell ref="A159:E159"/>
    <mergeCell ref="A160:E160"/>
    <mergeCell ref="A161:E161"/>
    <mergeCell ref="A162:E162"/>
    <mergeCell ref="A163:E163"/>
    <mergeCell ref="A164:E164"/>
    <mergeCell ref="A165:E165"/>
    <mergeCell ref="L154:O154"/>
    <mergeCell ref="J154:K154"/>
    <mergeCell ref="H154:I154"/>
    <mergeCell ref="F154:G154"/>
    <mergeCell ref="A154:E154"/>
    <mergeCell ref="A155:E155"/>
    <mergeCell ref="A156:E156"/>
    <mergeCell ref="F156:G156"/>
    <mergeCell ref="F155:G155"/>
    <mergeCell ref="L155:O171"/>
    <mergeCell ref="L146:O146"/>
    <mergeCell ref="J146:K146"/>
    <mergeCell ref="H146:I146"/>
    <mergeCell ref="F146:G146"/>
    <mergeCell ref="A146:E146"/>
    <mergeCell ref="L147:O151"/>
    <mergeCell ref="J151:K151"/>
    <mergeCell ref="J150:K150"/>
    <mergeCell ref="J149:K149"/>
    <mergeCell ref="J148:K148"/>
    <mergeCell ref="J147:K147"/>
    <mergeCell ref="H151:I151"/>
    <mergeCell ref="H150:I150"/>
    <mergeCell ref="H149:I149"/>
    <mergeCell ref="H148:I148"/>
    <mergeCell ref="H147:I147"/>
    <mergeCell ref="F151:G151"/>
    <mergeCell ref="F150:G150"/>
    <mergeCell ref="F149:G149"/>
    <mergeCell ref="F148:G148"/>
    <mergeCell ref="J169:K169"/>
    <mergeCell ref="J168:K168"/>
    <mergeCell ref="F147:G147"/>
    <mergeCell ref="A151:E151"/>
    <mergeCell ref="A150:E150"/>
    <mergeCell ref="A149:E149"/>
    <mergeCell ref="A142:E142"/>
    <mergeCell ref="A143:E143"/>
    <mergeCell ref="J143:K143"/>
    <mergeCell ref="J142:K142"/>
    <mergeCell ref="J141:K141"/>
    <mergeCell ref="J140:K140"/>
    <mergeCell ref="J139:K139"/>
    <mergeCell ref="J138:K138"/>
    <mergeCell ref="H143:I143"/>
    <mergeCell ref="H142:I142"/>
    <mergeCell ref="H141:I141"/>
    <mergeCell ref="H140:I140"/>
    <mergeCell ref="H139:I139"/>
    <mergeCell ref="H138:I138"/>
    <mergeCell ref="F143:G143"/>
    <mergeCell ref="F142:G142"/>
    <mergeCell ref="F141:G141"/>
    <mergeCell ref="F140:G140"/>
    <mergeCell ref="F139:G139"/>
    <mergeCell ref="F138:G138"/>
    <mergeCell ref="A148:E148"/>
    <mergeCell ref="A147:E147"/>
    <mergeCell ref="A137:E137"/>
    <mergeCell ref="A138:E138"/>
    <mergeCell ref="A139:E139"/>
    <mergeCell ref="A140:E140"/>
    <mergeCell ref="A141:E141"/>
    <mergeCell ref="L138:O143"/>
    <mergeCell ref="A134:E134"/>
    <mergeCell ref="L130:O134"/>
    <mergeCell ref="J134:K134"/>
    <mergeCell ref="J133:K133"/>
    <mergeCell ref="J132:K132"/>
    <mergeCell ref="J131:K131"/>
    <mergeCell ref="J130:K130"/>
    <mergeCell ref="H134:I134"/>
    <mergeCell ref="H133:I133"/>
    <mergeCell ref="H132:I132"/>
    <mergeCell ref="H131:I131"/>
    <mergeCell ref="H130:I130"/>
    <mergeCell ref="F134:G134"/>
    <mergeCell ref="F133:G133"/>
    <mergeCell ref="F132:G132"/>
    <mergeCell ref="F131:G131"/>
    <mergeCell ref="F130:G130"/>
    <mergeCell ref="A130:E130"/>
    <mergeCell ref="A131:E131"/>
    <mergeCell ref="A132:E132"/>
    <mergeCell ref="A133:E133"/>
    <mergeCell ref="J121:K121"/>
    <mergeCell ref="J120:K120"/>
    <mergeCell ref="J119:K119"/>
    <mergeCell ref="J118:K118"/>
    <mergeCell ref="H126:I126"/>
    <mergeCell ref="H124:I124"/>
    <mergeCell ref="H123:I123"/>
    <mergeCell ref="H122:I122"/>
    <mergeCell ref="H121:I121"/>
    <mergeCell ref="H120:I120"/>
    <mergeCell ref="H119:I119"/>
    <mergeCell ref="H118:I118"/>
    <mergeCell ref="H117:I117"/>
    <mergeCell ref="L137:O137"/>
    <mergeCell ref="J137:K137"/>
    <mergeCell ref="H137:I137"/>
    <mergeCell ref="F137:G137"/>
    <mergeCell ref="J113:K113"/>
    <mergeCell ref="J112:K112"/>
    <mergeCell ref="L129:O129"/>
    <mergeCell ref="J129:K129"/>
    <mergeCell ref="H129:I129"/>
    <mergeCell ref="F129:G129"/>
    <mergeCell ref="A129:E129"/>
    <mergeCell ref="A113:E113"/>
    <mergeCell ref="A112:E112"/>
    <mergeCell ref="A111:E111"/>
    <mergeCell ref="A110:E110"/>
    <mergeCell ref="A109:E109"/>
    <mergeCell ref="A108:E108"/>
    <mergeCell ref="F113:G113"/>
    <mergeCell ref="F112:G112"/>
    <mergeCell ref="F111:G111"/>
    <mergeCell ref="F110:G110"/>
    <mergeCell ref="F109:G109"/>
    <mergeCell ref="F108:G108"/>
    <mergeCell ref="L108:O108"/>
    <mergeCell ref="L109:O113"/>
    <mergeCell ref="A126:E126"/>
    <mergeCell ref="H116:I116"/>
    <mergeCell ref="H125:I125"/>
    <mergeCell ref="J116:K116"/>
    <mergeCell ref="L116:O116"/>
    <mergeCell ref="L117:O126"/>
    <mergeCell ref="J126:K126"/>
    <mergeCell ref="J125:K125"/>
    <mergeCell ref="J124:K124"/>
    <mergeCell ref="J123:K123"/>
    <mergeCell ref="J122:K122"/>
    <mergeCell ref="J111:K111"/>
    <mergeCell ref="J110:K110"/>
    <mergeCell ref="J109:K109"/>
    <mergeCell ref="J108:K108"/>
    <mergeCell ref="A105:E105"/>
    <mergeCell ref="A125:E125"/>
    <mergeCell ref="A124:E124"/>
    <mergeCell ref="A123:E123"/>
    <mergeCell ref="A122:E122"/>
    <mergeCell ref="A121:E121"/>
    <mergeCell ref="A120:E120"/>
    <mergeCell ref="A119:E119"/>
    <mergeCell ref="A118:E118"/>
    <mergeCell ref="A117:E117"/>
    <mergeCell ref="A116:E116"/>
    <mergeCell ref="F126:G126"/>
    <mergeCell ref="F125:G125"/>
    <mergeCell ref="F124:G124"/>
    <mergeCell ref="F123:G123"/>
    <mergeCell ref="F122:G122"/>
    <mergeCell ref="F121:G121"/>
    <mergeCell ref="F120:G120"/>
    <mergeCell ref="F119:G119"/>
    <mergeCell ref="F118:G118"/>
    <mergeCell ref="F117:G117"/>
    <mergeCell ref="F116:G116"/>
    <mergeCell ref="H113:I113"/>
    <mergeCell ref="H112:I112"/>
    <mergeCell ref="H111:I111"/>
    <mergeCell ref="H110:I110"/>
    <mergeCell ref="H109:I109"/>
    <mergeCell ref="H108:I108"/>
    <mergeCell ref="H105:I105"/>
    <mergeCell ref="H104:I104"/>
    <mergeCell ref="H103:I103"/>
    <mergeCell ref="H102:I102"/>
    <mergeCell ref="H101:I101"/>
    <mergeCell ref="H100:I100"/>
    <mergeCell ref="H99:I99"/>
    <mergeCell ref="H98:I98"/>
    <mergeCell ref="H97:I97"/>
    <mergeCell ref="H96:I96"/>
    <mergeCell ref="F105:G105"/>
    <mergeCell ref="A104:E104"/>
    <mergeCell ref="F104:G104"/>
    <mergeCell ref="F103:G103"/>
    <mergeCell ref="F102:G102"/>
    <mergeCell ref="F101:G101"/>
    <mergeCell ref="F100:G100"/>
    <mergeCell ref="F99:G99"/>
    <mergeCell ref="F98:G98"/>
    <mergeCell ref="F97:G97"/>
    <mergeCell ref="H92:I92"/>
    <mergeCell ref="H91:I91"/>
    <mergeCell ref="H90:I90"/>
    <mergeCell ref="H89:I89"/>
    <mergeCell ref="H88:I88"/>
    <mergeCell ref="H87:I87"/>
    <mergeCell ref="H86:I86"/>
    <mergeCell ref="L95:O95"/>
    <mergeCell ref="J95:K95"/>
    <mergeCell ref="H95:I95"/>
    <mergeCell ref="F95:G95"/>
    <mergeCell ref="A95:E95"/>
    <mergeCell ref="L96:O105"/>
    <mergeCell ref="J105:K105"/>
    <mergeCell ref="J104:K104"/>
    <mergeCell ref="J103:K103"/>
    <mergeCell ref="J102:K102"/>
    <mergeCell ref="J101:K101"/>
    <mergeCell ref="J99:K99"/>
    <mergeCell ref="J98:K98"/>
    <mergeCell ref="J97:K97"/>
    <mergeCell ref="J96:K96"/>
    <mergeCell ref="J100:K100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F96:G96"/>
    <mergeCell ref="A85:E85"/>
    <mergeCell ref="H85:I85"/>
    <mergeCell ref="H84:I84"/>
    <mergeCell ref="H83:I83"/>
    <mergeCell ref="H82:I82"/>
    <mergeCell ref="J83:K83"/>
    <mergeCell ref="J82:K82"/>
    <mergeCell ref="L81:O81"/>
    <mergeCell ref="L82:O92"/>
    <mergeCell ref="J92:K92"/>
    <mergeCell ref="J91:K91"/>
    <mergeCell ref="J90:K90"/>
    <mergeCell ref="J89:K89"/>
    <mergeCell ref="J88:K88"/>
    <mergeCell ref="J87:K87"/>
    <mergeCell ref="J86:K86"/>
    <mergeCell ref="J85:K85"/>
    <mergeCell ref="J84:K84"/>
    <mergeCell ref="A90:E90"/>
    <mergeCell ref="A91:E91"/>
    <mergeCell ref="A92:E92"/>
    <mergeCell ref="J81:K81"/>
    <mergeCell ref="H81:I81"/>
    <mergeCell ref="F81:G81"/>
    <mergeCell ref="F92:G92"/>
    <mergeCell ref="F91:G91"/>
    <mergeCell ref="F90:G90"/>
    <mergeCell ref="F89:G89"/>
    <mergeCell ref="F88:G88"/>
    <mergeCell ref="F87:G87"/>
    <mergeCell ref="F86:G86"/>
    <mergeCell ref="F85:G85"/>
    <mergeCell ref="L71:O71"/>
    <mergeCell ref="J75:K75"/>
    <mergeCell ref="L72:O78"/>
    <mergeCell ref="H75:I75"/>
    <mergeCell ref="A81:E81"/>
    <mergeCell ref="A82:E82"/>
    <mergeCell ref="A83:E83"/>
    <mergeCell ref="A84:E84"/>
    <mergeCell ref="F84:G84"/>
    <mergeCell ref="F83:G83"/>
    <mergeCell ref="F82:G82"/>
    <mergeCell ref="H60:I60"/>
    <mergeCell ref="F61:G61"/>
    <mergeCell ref="F62:G62"/>
    <mergeCell ref="F63:G63"/>
    <mergeCell ref="F64:G64"/>
    <mergeCell ref="F65:G65"/>
    <mergeCell ref="F66:G66"/>
    <mergeCell ref="F67:G67"/>
    <mergeCell ref="F68:G68"/>
    <mergeCell ref="L60:O60"/>
    <mergeCell ref="L61:O68"/>
    <mergeCell ref="A78:E78"/>
    <mergeCell ref="A77:E77"/>
    <mergeCell ref="A76:E76"/>
    <mergeCell ref="A75:E75"/>
    <mergeCell ref="A74:E74"/>
    <mergeCell ref="A73:E73"/>
    <mergeCell ref="A72:E72"/>
    <mergeCell ref="A71:E71"/>
    <mergeCell ref="F75:G75"/>
    <mergeCell ref="J74:K74"/>
    <mergeCell ref="H74:I74"/>
    <mergeCell ref="F74:G74"/>
    <mergeCell ref="J73:K73"/>
    <mergeCell ref="H73:I73"/>
    <mergeCell ref="F73:G73"/>
    <mergeCell ref="J72:K72"/>
    <mergeCell ref="H72:I72"/>
    <mergeCell ref="F72:G72"/>
    <mergeCell ref="J71:K71"/>
    <mergeCell ref="H71:I71"/>
    <mergeCell ref="F71:G71"/>
    <mergeCell ref="L48:O48"/>
    <mergeCell ref="L49:O5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F57:G57"/>
    <mergeCell ref="H57:I57"/>
    <mergeCell ref="J57:K57"/>
    <mergeCell ref="F50:G50"/>
    <mergeCell ref="J56:K56"/>
    <mergeCell ref="H56:I56"/>
    <mergeCell ref="J55:K55"/>
    <mergeCell ref="H55:I55"/>
    <mergeCell ref="J54:K54"/>
    <mergeCell ref="F48:G48"/>
    <mergeCell ref="F49:G49"/>
    <mergeCell ref="H49:I49"/>
    <mergeCell ref="J49:K49"/>
    <mergeCell ref="A60:E60"/>
    <mergeCell ref="A68:E68"/>
    <mergeCell ref="A67:E67"/>
    <mergeCell ref="A66:E66"/>
    <mergeCell ref="A65:E65"/>
    <mergeCell ref="A64:E64"/>
    <mergeCell ref="A63:E63"/>
    <mergeCell ref="A62:E62"/>
    <mergeCell ref="A61:E61"/>
    <mergeCell ref="F60:G60"/>
    <mergeCell ref="H68:I68"/>
    <mergeCell ref="H67:I67"/>
    <mergeCell ref="H66:I66"/>
    <mergeCell ref="H65:I65"/>
    <mergeCell ref="H64:I64"/>
    <mergeCell ref="H63:I63"/>
    <mergeCell ref="H62:I62"/>
    <mergeCell ref="A93:O93"/>
    <mergeCell ref="A106:O106"/>
    <mergeCell ref="A114:O114"/>
    <mergeCell ref="J31:K31"/>
    <mergeCell ref="F32:G32"/>
    <mergeCell ref="H32:I32"/>
    <mergeCell ref="J32:K32"/>
    <mergeCell ref="F44:G44"/>
    <mergeCell ref="H44:I44"/>
    <mergeCell ref="J44:K44"/>
    <mergeCell ref="F45:G45"/>
    <mergeCell ref="H45:I45"/>
    <mergeCell ref="J45:K45"/>
    <mergeCell ref="L37:O45"/>
    <mergeCell ref="A36:E36"/>
    <mergeCell ref="A37:E37"/>
    <mergeCell ref="A38:E38"/>
    <mergeCell ref="A39:E39"/>
    <mergeCell ref="A107:O107"/>
    <mergeCell ref="A40:E40"/>
    <mergeCell ref="A41:E41"/>
    <mergeCell ref="A42:E42"/>
    <mergeCell ref="H54:I54"/>
    <mergeCell ref="J50:K50"/>
    <mergeCell ref="H50:I50"/>
    <mergeCell ref="F54:G54"/>
    <mergeCell ref="F55:G55"/>
    <mergeCell ref="F56:G56"/>
    <mergeCell ref="F51:G51"/>
    <mergeCell ref="F52:G52"/>
    <mergeCell ref="F53:G53"/>
    <mergeCell ref="J48:K48"/>
    <mergeCell ref="A89:E89"/>
    <mergeCell ref="A1:C3"/>
    <mergeCell ref="A6:E6"/>
    <mergeCell ref="D2:K3"/>
    <mergeCell ref="D1:K1"/>
    <mergeCell ref="L6:O6"/>
    <mergeCell ref="A5:O5"/>
    <mergeCell ref="F7:G7"/>
    <mergeCell ref="H7:I7"/>
    <mergeCell ref="J7:K7"/>
    <mergeCell ref="F8:G8"/>
    <mergeCell ref="A14:E14"/>
    <mergeCell ref="A18:E18"/>
    <mergeCell ref="A19:E19"/>
    <mergeCell ref="A20:E20"/>
    <mergeCell ref="F21:G21"/>
    <mergeCell ref="H21:I21"/>
    <mergeCell ref="H20:I20"/>
    <mergeCell ref="J20:K20"/>
    <mergeCell ref="A25:E25"/>
    <mergeCell ref="A26:E26"/>
    <mergeCell ref="A27:E27"/>
    <mergeCell ref="H61:I61"/>
    <mergeCell ref="J68:K68"/>
    <mergeCell ref="J67:K67"/>
    <mergeCell ref="J66:K66"/>
    <mergeCell ref="J65:K65"/>
    <mergeCell ref="J64:K64"/>
    <mergeCell ref="J63:K63"/>
    <mergeCell ref="J62:K62"/>
    <mergeCell ref="J61:K61"/>
    <mergeCell ref="J60:K60"/>
    <mergeCell ref="A28:E28"/>
    <mergeCell ref="A29:E29"/>
    <mergeCell ref="A30:E30"/>
    <mergeCell ref="A31:E31"/>
    <mergeCell ref="A32:E32"/>
    <mergeCell ref="J37:K37"/>
    <mergeCell ref="H37:I37"/>
    <mergeCell ref="F37:G37"/>
    <mergeCell ref="H43:I43"/>
    <mergeCell ref="J43:K43"/>
    <mergeCell ref="J11:K11"/>
    <mergeCell ref="F12:G12"/>
    <mergeCell ref="H12:I12"/>
    <mergeCell ref="J12:K12"/>
    <mergeCell ref="J6:K6"/>
    <mergeCell ref="H6:I6"/>
    <mergeCell ref="F6:G6"/>
    <mergeCell ref="A34:O34"/>
    <mergeCell ref="F29:G29"/>
    <mergeCell ref="H29:I29"/>
    <mergeCell ref="J29:K29"/>
    <mergeCell ref="J21:K21"/>
    <mergeCell ref="A22:O22"/>
    <mergeCell ref="A21:E21"/>
    <mergeCell ref="A24:E24"/>
    <mergeCell ref="F24:G24"/>
    <mergeCell ref="H24:I24"/>
    <mergeCell ref="J24:K24"/>
    <mergeCell ref="L7:O14"/>
    <mergeCell ref="H8:I8"/>
    <mergeCell ref="J8:K8"/>
    <mergeCell ref="F9:G9"/>
    <mergeCell ref="A86:E86"/>
    <mergeCell ref="A87:E87"/>
    <mergeCell ref="A88:E88"/>
    <mergeCell ref="F38:G38"/>
    <mergeCell ref="H38:I38"/>
    <mergeCell ref="J38:K38"/>
    <mergeCell ref="F39:G39"/>
    <mergeCell ref="H39:I39"/>
    <mergeCell ref="J39:K39"/>
    <mergeCell ref="F40:G40"/>
    <mergeCell ref="H40:I40"/>
    <mergeCell ref="J40:K40"/>
    <mergeCell ref="J53:K53"/>
    <mergeCell ref="H53:I53"/>
    <mergeCell ref="J52:K52"/>
    <mergeCell ref="H52:I52"/>
    <mergeCell ref="J51:K51"/>
    <mergeCell ref="H51:I51"/>
    <mergeCell ref="A46:O46"/>
    <mergeCell ref="A58:O58"/>
    <mergeCell ref="A69:O69"/>
    <mergeCell ref="A43:E43"/>
    <mergeCell ref="A44:E44"/>
    <mergeCell ref="A45:E45"/>
    <mergeCell ref="F41:G41"/>
    <mergeCell ref="H41:I41"/>
    <mergeCell ref="J41:K41"/>
    <mergeCell ref="F42:G42"/>
    <mergeCell ref="H42:I42"/>
    <mergeCell ref="J42:K42"/>
    <mergeCell ref="F43:G43"/>
    <mergeCell ref="H48:I48"/>
    <mergeCell ref="J9:K9"/>
    <mergeCell ref="F10:G10"/>
    <mergeCell ref="H10:I10"/>
    <mergeCell ref="N3:O3"/>
    <mergeCell ref="N2:O2"/>
    <mergeCell ref="N1:O1"/>
    <mergeCell ref="L3:M3"/>
    <mergeCell ref="L2:M2"/>
    <mergeCell ref="L1:M1"/>
    <mergeCell ref="A4:O4"/>
    <mergeCell ref="A15:O15"/>
    <mergeCell ref="A16:O16"/>
    <mergeCell ref="F13:G13"/>
    <mergeCell ref="H13:I13"/>
    <mergeCell ref="J13:K13"/>
    <mergeCell ref="F14:G14"/>
    <mergeCell ref="H14:I14"/>
    <mergeCell ref="J14:K14"/>
    <mergeCell ref="J10:K10"/>
    <mergeCell ref="F11:G11"/>
    <mergeCell ref="H11:I11"/>
    <mergeCell ref="A277:O277"/>
    <mergeCell ref="A23:O23"/>
    <mergeCell ref="A35:O35"/>
    <mergeCell ref="A47:O47"/>
    <mergeCell ref="A59:O59"/>
    <mergeCell ref="A70:O70"/>
    <mergeCell ref="L25:O33"/>
    <mergeCell ref="H36:I36"/>
    <mergeCell ref="A284:O284"/>
    <mergeCell ref="A136:O136"/>
    <mergeCell ref="A145:O145"/>
    <mergeCell ref="A153:O153"/>
    <mergeCell ref="A172:O172"/>
    <mergeCell ref="A200:O200"/>
    <mergeCell ref="A217:O217"/>
    <mergeCell ref="A234:O234"/>
    <mergeCell ref="A216:O216"/>
    <mergeCell ref="A233:O233"/>
    <mergeCell ref="F30:G30"/>
    <mergeCell ref="H30:I30"/>
    <mergeCell ref="A80:O80"/>
    <mergeCell ref="A94:O94"/>
    <mergeCell ref="A127:O127"/>
    <mergeCell ref="F78:G78"/>
    <mergeCell ref="F77:G77"/>
    <mergeCell ref="F76:G76"/>
    <mergeCell ref="H78:I78"/>
    <mergeCell ref="H77:I77"/>
    <mergeCell ref="H76:I76"/>
    <mergeCell ref="J78:K78"/>
    <mergeCell ref="J77:K77"/>
    <mergeCell ref="J76:K76"/>
    <mergeCell ref="H9:I9"/>
    <mergeCell ref="A115:O115"/>
    <mergeCell ref="A128:O128"/>
    <mergeCell ref="A79:O79"/>
    <mergeCell ref="L24:O24"/>
    <mergeCell ref="A173:O173"/>
    <mergeCell ref="F36:G36"/>
    <mergeCell ref="F33:G33"/>
    <mergeCell ref="H33:I33"/>
    <mergeCell ref="J33:K33"/>
    <mergeCell ref="A33:E33"/>
    <mergeCell ref="J30:K30"/>
    <mergeCell ref="F31:G31"/>
    <mergeCell ref="H31:I31"/>
    <mergeCell ref="A336:B338"/>
    <mergeCell ref="A339:B339"/>
    <mergeCell ref="A340:O340"/>
    <mergeCell ref="A302:O302"/>
    <mergeCell ref="A314:O314"/>
    <mergeCell ref="A17:E17"/>
    <mergeCell ref="F17:G17"/>
    <mergeCell ref="H17:I17"/>
    <mergeCell ref="J17:K17"/>
    <mergeCell ref="L17:O17"/>
    <mergeCell ref="F18:G18"/>
    <mergeCell ref="H18:I18"/>
    <mergeCell ref="J18:K18"/>
    <mergeCell ref="L18:O21"/>
    <mergeCell ref="F19:G19"/>
    <mergeCell ref="H19:I19"/>
    <mergeCell ref="J19:K19"/>
    <mergeCell ref="F20:G20"/>
    <mergeCell ref="A341:O341"/>
    <mergeCell ref="A342:O342"/>
    <mergeCell ref="A343:O343"/>
    <mergeCell ref="C336:O338"/>
    <mergeCell ref="A301:O301"/>
    <mergeCell ref="A313:O313"/>
    <mergeCell ref="A319:O319"/>
    <mergeCell ref="F25:G25"/>
    <mergeCell ref="H25:I25"/>
    <mergeCell ref="J25:K25"/>
    <mergeCell ref="F26:G26"/>
    <mergeCell ref="H26:I26"/>
    <mergeCell ref="J26:K26"/>
    <mergeCell ref="F27:G27"/>
    <mergeCell ref="H27:I27"/>
    <mergeCell ref="J27:K27"/>
    <mergeCell ref="F28:G28"/>
    <mergeCell ref="H28:I28"/>
    <mergeCell ref="J28:K28"/>
    <mergeCell ref="A242:O242"/>
    <mergeCell ref="A251:O251"/>
    <mergeCell ref="A270:O270"/>
    <mergeCell ref="A276:O276"/>
    <mergeCell ref="A283:O283"/>
    <mergeCell ref="A135:O135"/>
    <mergeCell ref="A144:O144"/>
    <mergeCell ref="A152:O152"/>
    <mergeCell ref="L36:O36"/>
    <mergeCell ref="J36:K36"/>
    <mergeCell ref="A243:O243"/>
    <mergeCell ref="A252:O252"/>
    <mergeCell ref="A271:O271"/>
  </mergeCells>
  <pageMargins left="0.70866141732283472" right="0.70866141732283472" top="0.74803149606299213" bottom="0.74803149606299213" header="0.31496062992125984" footer="0.31496062992125984"/>
  <pageSetup scale="64" orientation="portrait" r:id="rId1"/>
  <rowBreaks count="5" manualBreakCount="5">
    <brk id="58" max="14" man="1"/>
    <brk id="114" max="14" man="1"/>
    <brk id="172" max="14" man="1"/>
    <brk id="216" max="14" man="1"/>
    <brk id="276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G12"/>
  <sheetViews>
    <sheetView view="pageBreakPreview" zoomScale="91" zoomScaleNormal="85" zoomScaleSheetLayoutView="91" workbookViewId="0">
      <selection activeCell="AB2" sqref="AB2:AE2"/>
    </sheetView>
  </sheetViews>
  <sheetFormatPr baseColWidth="10" defaultColWidth="11.5703125" defaultRowHeight="15.75" x14ac:dyDescent="0.25"/>
  <cols>
    <col min="1" max="31" width="5.7109375" style="41" customWidth="1"/>
    <col min="32" max="16384" width="11.5703125" style="41"/>
  </cols>
  <sheetData>
    <row r="1" spans="1:59" ht="27" customHeight="1" x14ac:dyDescent="0.25">
      <c r="A1" s="452"/>
      <c r="B1" s="453"/>
      <c r="C1" s="453"/>
      <c r="D1" s="453"/>
      <c r="E1" s="454"/>
      <c r="F1" s="220" t="s">
        <v>287</v>
      </c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2"/>
      <c r="X1" s="461" t="s">
        <v>296</v>
      </c>
      <c r="Y1" s="462"/>
      <c r="Z1" s="462"/>
      <c r="AA1" s="462"/>
      <c r="AB1" s="463" t="s">
        <v>390</v>
      </c>
      <c r="AC1" s="464"/>
      <c r="AD1" s="464"/>
      <c r="AE1" s="465"/>
    </row>
    <row r="2" spans="1:59" ht="27" customHeight="1" x14ac:dyDescent="0.25">
      <c r="A2" s="455"/>
      <c r="B2" s="456"/>
      <c r="C2" s="456"/>
      <c r="D2" s="456"/>
      <c r="E2" s="457"/>
      <c r="F2" s="220" t="s">
        <v>286</v>
      </c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2"/>
      <c r="X2" s="461" t="s">
        <v>297</v>
      </c>
      <c r="Y2" s="462"/>
      <c r="Z2" s="462"/>
      <c r="AA2" s="462"/>
      <c r="AB2" s="463" t="s">
        <v>396</v>
      </c>
      <c r="AC2" s="464"/>
      <c r="AD2" s="464"/>
      <c r="AE2" s="465"/>
    </row>
    <row r="3" spans="1:59" ht="27" customHeight="1" x14ac:dyDescent="0.25">
      <c r="A3" s="458"/>
      <c r="B3" s="459"/>
      <c r="C3" s="459"/>
      <c r="D3" s="459"/>
      <c r="E3" s="460"/>
      <c r="F3" s="220" t="s">
        <v>319</v>
      </c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2"/>
      <c r="X3" s="461" t="s">
        <v>298</v>
      </c>
      <c r="Y3" s="462"/>
      <c r="Z3" s="462"/>
      <c r="AA3" s="462"/>
      <c r="AB3" s="463" t="s">
        <v>397</v>
      </c>
      <c r="AC3" s="464"/>
      <c r="AD3" s="464"/>
      <c r="AE3" s="465"/>
    </row>
    <row r="4" spans="1:59" s="43" customFormat="1" ht="11.1" customHeight="1" x14ac:dyDescent="0.2">
      <c r="A4" s="472"/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5"/>
      <c r="AZ4" s="42"/>
      <c r="BA4" s="42"/>
      <c r="BB4" s="42"/>
      <c r="BC4" s="42"/>
      <c r="BD4" s="42"/>
      <c r="BE4" s="42"/>
      <c r="BF4" s="42"/>
      <c r="BG4" s="42"/>
    </row>
    <row r="5" spans="1:59" ht="24" customHeight="1" x14ac:dyDescent="0.25">
      <c r="A5" s="475" t="s">
        <v>331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7"/>
    </row>
    <row r="6" spans="1:59" ht="63" customHeight="1" x14ac:dyDescent="0.25">
      <c r="A6" s="478" t="s">
        <v>327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80"/>
    </row>
    <row r="7" spans="1:59" ht="24" customHeight="1" x14ac:dyDescent="0.25">
      <c r="A7" s="481" t="s">
        <v>299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3"/>
    </row>
    <row r="8" spans="1:59" ht="63" customHeight="1" x14ac:dyDescent="0.25">
      <c r="A8" s="484" t="s">
        <v>322</v>
      </c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6"/>
    </row>
    <row r="9" spans="1:59" ht="24" customHeight="1" x14ac:dyDescent="0.25">
      <c r="A9" s="466" t="s">
        <v>280</v>
      </c>
      <c r="B9" s="467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7"/>
      <c r="AD9" s="467"/>
      <c r="AE9" s="468"/>
    </row>
    <row r="10" spans="1:59" ht="51.75" customHeight="1" x14ac:dyDescent="0.25">
      <c r="A10" s="254" t="s">
        <v>315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6"/>
    </row>
    <row r="11" spans="1:59" ht="24" customHeight="1" x14ac:dyDescent="0.25">
      <c r="A11" s="466" t="s">
        <v>279</v>
      </c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8"/>
    </row>
    <row r="12" spans="1:59" ht="62.25" customHeight="1" x14ac:dyDescent="0.25">
      <c r="A12" s="469" t="s">
        <v>395</v>
      </c>
      <c r="B12" s="470"/>
      <c r="C12" s="470"/>
      <c r="D12" s="470"/>
      <c r="E12" s="470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0"/>
      <c r="Y12" s="470"/>
      <c r="Z12" s="470"/>
      <c r="AA12" s="470"/>
      <c r="AB12" s="470"/>
      <c r="AC12" s="470"/>
      <c r="AD12" s="470"/>
      <c r="AE12" s="471"/>
    </row>
  </sheetData>
  <mergeCells count="19">
    <mergeCell ref="A10:AE10"/>
    <mergeCell ref="A11:AE11"/>
    <mergeCell ref="A12:AE12"/>
    <mergeCell ref="A4:AE4"/>
    <mergeCell ref="A5:AE5"/>
    <mergeCell ref="A6:AE6"/>
    <mergeCell ref="A7:AE7"/>
    <mergeCell ref="A8:AE8"/>
    <mergeCell ref="A9:AE9"/>
    <mergeCell ref="A1:E3"/>
    <mergeCell ref="F1:W1"/>
    <mergeCell ref="X1:AA1"/>
    <mergeCell ref="AB1:AE1"/>
    <mergeCell ref="F2:W2"/>
    <mergeCell ref="X2:AA2"/>
    <mergeCell ref="AB2:AE2"/>
    <mergeCell ref="F3:W3"/>
    <mergeCell ref="X3:AA3"/>
    <mergeCell ref="AB3:AE3"/>
  </mergeCells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3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45"/>
  <sheetViews>
    <sheetView view="pageBreakPreview" zoomScale="75" zoomScaleNormal="100" zoomScaleSheetLayoutView="75" workbookViewId="0">
      <selection activeCell="P2" sqref="P2:R2"/>
    </sheetView>
  </sheetViews>
  <sheetFormatPr baseColWidth="10" defaultColWidth="11.5703125" defaultRowHeight="14.25" x14ac:dyDescent="0.2"/>
  <cols>
    <col min="1" max="1" width="4.5703125" style="38" bestFit="1" customWidth="1"/>
    <col min="2" max="2" width="25.85546875" style="38" customWidth="1"/>
    <col min="3" max="4" width="14" style="38" customWidth="1"/>
    <col min="5" max="5" width="14.28515625" style="38" bestFit="1" customWidth="1"/>
    <col min="6" max="12" width="11.5703125" style="38"/>
    <col min="13" max="13" width="0.140625" style="38" customWidth="1"/>
    <col min="14" max="16" width="11.5703125" style="38"/>
    <col min="17" max="17" width="41.28515625" style="38" customWidth="1"/>
    <col min="18" max="18" width="0" style="38" hidden="1" customWidth="1"/>
    <col min="19" max="16384" width="11.5703125" style="38"/>
  </cols>
  <sheetData>
    <row r="1" spans="1:18" ht="24" customHeight="1" x14ac:dyDescent="0.2">
      <c r="A1" s="511"/>
      <c r="B1" s="512"/>
      <c r="C1" s="201"/>
      <c r="D1" s="385" t="s">
        <v>287</v>
      </c>
      <c r="E1" s="386"/>
      <c r="F1" s="386"/>
      <c r="G1" s="386"/>
      <c r="H1" s="386"/>
      <c r="I1" s="386"/>
      <c r="J1" s="386"/>
      <c r="K1" s="386"/>
      <c r="L1" s="386"/>
      <c r="M1" s="386"/>
      <c r="N1" s="529" t="s">
        <v>296</v>
      </c>
      <c r="O1" s="529"/>
      <c r="P1" s="524" t="s">
        <v>390</v>
      </c>
      <c r="Q1" s="524"/>
      <c r="R1" s="219"/>
    </row>
    <row r="2" spans="1:18" ht="24" customHeight="1" x14ac:dyDescent="0.2">
      <c r="A2" s="513"/>
      <c r="B2" s="514"/>
      <c r="C2" s="202"/>
      <c r="D2" s="527" t="s">
        <v>286</v>
      </c>
      <c r="E2" s="528"/>
      <c r="F2" s="528"/>
      <c r="G2" s="528"/>
      <c r="H2" s="528"/>
      <c r="I2" s="528"/>
      <c r="J2" s="528"/>
      <c r="K2" s="528"/>
      <c r="L2" s="528"/>
      <c r="M2" s="528"/>
      <c r="N2" s="529" t="s">
        <v>297</v>
      </c>
      <c r="O2" s="529"/>
      <c r="P2" s="922" t="s">
        <v>396</v>
      </c>
      <c r="Q2" s="922"/>
      <c r="R2" s="922"/>
    </row>
    <row r="3" spans="1:18" ht="24" customHeight="1" thickBot="1" x14ac:dyDescent="0.25">
      <c r="A3" s="515"/>
      <c r="B3" s="516"/>
      <c r="C3" s="203"/>
      <c r="D3" s="525" t="s">
        <v>288</v>
      </c>
      <c r="E3" s="526"/>
      <c r="F3" s="526"/>
      <c r="G3" s="526"/>
      <c r="H3" s="526"/>
      <c r="I3" s="526"/>
      <c r="J3" s="526"/>
      <c r="K3" s="526"/>
      <c r="L3" s="526"/>
      <c r="M3" s="526"/>
      <c r="N3" s="529" t="s">
        <v>298</v>
      </c>
      <c r="O3" s="529"/>
      <c r="P3" s="524" t="s">
        <v>398</v>
      </c>
      <c r="Q3" s="524"/>
      <c r="R3" s="219"/>
    </row>
    <row r="4" spans="1:18" ht="15" customHeight="1" thickBot="1" x14ac:dyDescent="0.25">
      <c r="A4" s="517" t="s">
        <v>191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8"/>
    </row>
    <row r="5" spans="1:18" ht="33" customHeight="1" thickBot="1" x14ac:dyDescent="0.25">
      <c r="A5" s="519" t="s">
        <v>187</v>
      </c>
      <c r="B5" s="519"/>
      <c r="C5" s="183"/>
      <c r="D5" s="523"/>
      <c r="E5" s="523"/>
      <c r="F5" s="523"/>
      <c r="G5" s="523"/>
      <c r="H5" s="523"/>
      <c r="I5" s="523"/>
      <c r="J5" s="523"/>
      <c r="K5" s="136" t="s">
        <v>115</v>
      </c>
      <c r="L5" s="520"/>
      <c r="M5" s="521"/>
      <c r="N5" s="521"/>
      <c r="O5" s="521"/>
      <c r="P5" s="521"/>
      <c r="Q5" s="522"/>
    </row>
    <row r="6" spans="1:18" ht="33" customHeight="1" thickBot="1" x14ac:dyDescent="0.25">
      <c r="A6" s="519" t="s">
        <v>188</v>
      </c>
      <c r="B6" s="519"/>
      <c r="C6" s="183"/>
      <c r="D6" s="523"/>
      <c r="E6" s="523"/>
      <c r="F6" s="523"/>
      <c r="G6" s="523"/>
      <c r="H6" s="523"/>
      <c r="I6" s="523"/>
      <c r="J6" s="523"/>
      <c r="K6" s="136" t="s">
        <v>116</v>
      </c>
      <c r="L6" s="520"/>
      <c r="M6" s="521"/>
      <c r="N6" s="521"/>
      <c r="O6" s="521"/>
      <c r="P6" s="521"/>
      <c r="Q6" s="522"/>
    </row>
    <row r="7" spans="1:18" ht="33" customHeight="1" thickBot="1" x14ac:dyDescent="0.25">
      <c r="A7" s="501" t="s">
        <v>309</v>
      </c>
      <c r="B7" s="502"/>
      <c r="C7" s="182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02"/>
    </row>
    <row r="8" spans="1:18" ht="33" customHeight="1" thickBot="1" x14ac:dyDescent="0.25">
      <c r="A8" s="496" t="s">
        <v>304</v>
      </c>
      <c r="B8" s="494" t="s">
        <v>127</v>
      </c>
      <c r="C8" s="488" t="s">
        <v>301</v>
      </c>
      <c r="D8" s="489"/>
      <c r="E8" s="490"/>
      <c r="F8" s="497" t="s">
        <v>129</v>
      </c>
      <c r="G8" s="497" t="s">
        <v>316</v>
      </c>
      <c r="H8" s="498"/>
      <c r="I8" s="498"/>
      <c r="J8" s="498"/>
      <c r="K8" s="498"/>
      <c r="L8" s="498"/>
      <c r="M8" s="498"/>
      <c r="N8" s="498"/>
      <c r="O8" s="498"/>
      <c r="P8" s="498"/>
      <c r="Q8" s="494"/>
    </row>
    <row r="9" spans="1:18" ht="45.6" customHeight="1" thickBot="1" x14ac:dyDescent="0.25">
      <c r="A9" s="496"/>
      <c r="B9" s="495"/>
      <c r="C9" s="181" t="s">
        <v>351</v>
      </c>
      <c r="D9" s="208" t="s">
        <v>317</v>
      </c>
      <c r="E9" s="208" t="s">
        <v>128</v>
      </c>
      <c r="F9" s="499"/>
      <c r="G9" s="499"/>
      <c r="H9" s="500"/>
      <c r="I9" s="500"/>
      <c r="J9" s="500"/>
      <c r="K9" s="500"/>
      <c r="L9" s="500"/>
      <c r="M9" s="500"/>
      <c r="N9" s="500"/>
      <c r="O9" s="500"/>
      <c r="P9" s="500"/>
      <c r="Q9" s="495"/>
    </row>
    <row r="10" spans="1:18" ht="45.75" customHeight="1" thickBot="1" x14ac:dyDescent="0.4">
      <c r="A10" s="137"/>
      <c r="B10" s="204"/>
      <c r="C10" s="209"/>
      <c r="D10" s="138"/>
      <c r="E10" s="138"/>
      <c r="F10" s="139"/>
      <c r="G10" s="504"/>
      <c r="H10" s="505"/>
      <c r="I10" s="505"/>
      <c r="J10" s="505"/>
      <c r="K10" s="505"/>
      <c r="L10" s="505"/>
      <c r="M10" s="505"/>
      <c r="N10" s="505"/>
      <c r="O10" s="505"/>
      <c r="P10" s="505"/>
      <c r="Q10" s="506"/>
    </row>
    <row r="11" spans="1:18" ht="45.75" customHeight="1" thickBot="1" x14ac:dyDescent="0.4">
      <c r="A11" s="137"/>
      <c r="B11" s="140"/>
      <c r="C11" s="140"/>
      <c r="D11" s="141"/>
      <c r="E11" s="141"/>
      <c r="F11" s="139"/>
      <c r="G11" s="504"/>
      <c r="H11" s="505"/>
      <c r="I11" s="505"/>
      <c r="J11" s="505"/>
      <c r="K11" s="505"/>
      <c r="L11" s="505"/>
      <c r="M11" s="505"/>
      <c r="N11" s="505"/>
      <c r="O11" s="505"/>
      <c r="P11" s="505"/>
      <c r="Q11" s="506"/>
    </row>
    <row r="12" spans="1:18" ht="45.75" customHeight="1" thickBot="1" x14ac:dyDescent="0.4">
      <c r="A12" s="137"/>
      <c r="B12" s="140"/>
      <c r="C12" s="140"/>
      <c r="D12" s="138"/>
      <c r="E12" s="141"/>
      <c r="F12" s="139"/>
      <c r="G12" s="504"/>
      <c r="H12" s="505"/>
      <c r="I12" s="505"/>
      <c r="J12" s="505"/>
      <c r="K12" s="505"/>
      <c r="L12" s="505"/>
      <c r="M12" s="505"/>
      <c r="N12" s="505"/>
      <c r="O12" s="505"/>
      <c r="P12" s="505"/>
      <c r="Q12" s="506"/>
    </row>
    <row r="13" spans="1:18" ht="45.75" customHeight="1" thickBot="1" x14ac:dyDescent="0.4">
      <c r="A13" s="137"/>
      <c r="B13" s="140"/>
      <c r="C13" s="140"/>
      <c r="D13" s="138"/>
      <c r="E13" s="141"/>
      <c r="F13" s="139"/>
      <c r="G13" s="504"/>
      <c r="H13" s="505"/>
      <c r="I13" s="505"/>
      <c r="J13" s="505"/>
      <c r="K13" s="505"/>
      <c r="L13" s="505"/>
      <c r="M13" s="505"/>
      <c r="N13" s="505"/>
      <c r="O13" s="505"/>
      <c r="P13" s="505"/>
      <c r="Q13" s="506"/>
    </row>
    <row r="14" spans="1:18" ht="45.75" customHeight="1" thickBot="1" x14ac:dyDescent="0.4">
      <c r="A14" s="137"/>
      <c r="B14" s="140"/>
      <c r="C14" s="140"/>
      <c r="D14" s="138" t="s">
        <v>121</v>
      </c>
      <c r="E14" s="141"/>
      <c r="F14" s="139"/>
      <c r="G14" s="504"/>
      <c r="H14" s="505"/>
      <c r="I14" s="505"/>
      <c r="J14" s="505"/>
      <c r="K14" s="505"/>
      <c r="L14" s="505"/>
      <c r="M14" s="505"/>
      <c r="N14" s="505"/>
      <c r="O14" s="505"/>
      <c r="P14" s="505"/>
      <c r="Q14" s="506"/>
    </row>
    <row r="15" spans="1:18" ht="45.75" customHeight="1" thickBot="1" x14ac:dyDescent="0.4">
      <c r="A15" s="137"/>
      <c r="B15" s="140"/>
      <c r="C15" s="140"/>
      <c r="D15" s="138"/>
      <c r="E15" s="141"/>
      <c r="F15" s="139"/>
      <c r="G15" s="504"/>
      <c r="H15" s="505"/>
      <c r="I15" s="505"/>
      <c r="J15" s="505"/>
      <c r="K15" s="505"/>
      <c r="L15" s="505"/>
      <c r="M15" s="505"/>
      <c r="N15" s="505"/>
      <c r="O15" s="505"/>
      <c r="P15" s="505"/>
      <c r="Q15" s="506"/>
    </row>
    <row r="16" spans="1:18" ht="45.75" customHeight="1" thickBot="1" x14ac:dyDescent="0.4">
      <c r="A16" s="137"/>
      <c r="B16" s="140"/>
      <c r="C16" s="140"/>
      <c r="D16" s="138"/>
      <c r="E16" s="141"/>
      <c r="F16" s="139"/>
      <c r="G16" s="504"/>
      <c r="H16" s="505"/>
      <c r="I16" s="505"/>
      <c r="J16" s="505"/>
      <c r="K16" s="505"/>
      <c r="L16" s="505"/>
      <c r="M16" s="505"/>
      <c r="N16" s="505"/>
      <c r="O16" s="505"/>
      <c r="P16" s="505"/>
      <c r="Q16" s="506"/>
    </row>
    <row r="17" spans="1:17" ht="43.5" customHeight="1" thickBot="1" x14ac:dyDescent="0.4">
      <c r="A17" s="137"/>
      <c r="B17" s="140"/>
      <c r="C17" s="140"/>
      <c r="D17" s="138"/>
      <c r="E17" s="141"/>
      <c r="F17" s="139"/>
      <c r="G17" s="504"/>
      <c r="H17" s="505"/>
      <c r="I17" s="505"/>
      <c r="J17" s="505"/>
      <c r="K17" s="505"/>
      <c r="L17" s="505"/>
      <c r="M17" s="505"/>
      <c r="N17" s="505"/>
      <c r="O17" s="505"/>
      <c r="P17" s="505"/>
      <c r="Q17" s="506"/>
    </row>
    <row r="18" spans="1:17" ht="11.25" customHeight="1" thickBot="1" x14ac:dyDescent="0.25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</row>
    <row r="19" spans="1:17" ht="25.5" customHeight="1" thickBot="1" x14ac:dyDescent="0.25">
      <c r="A19" s="491" t="s">
        <v>113</v>
      </c>
      <c r="B19" s="493"/>
      <c r="C19" s="491"/>
      <c r="D19" s="492"/>
      <c r="E19" s="492"/>
      <c r="F19" s="493"/>
      <c r="G19" s="146" t="s">
        <v>114</v>
      </c>
      <c r="H19" s="147"/>
      <c r="I19" s="543"/>
      <c r="J19" s="544"/>
      <c r="K19" s="544"/>
      <c r="L19" s="545"/>
      <c r="M19" s="539" t="s">
        <v>115</v>
      </c>
      <c r="N19" s="540"/>
      <c r="O19" s="543"/>
      <c r="P19" s="544"/>
      <c r="Q19" s="545"/>
    </row>
    <row r="20" spans="1:17" ht="24.75" customHeight="1" thickBot="1" x14ac:dyDescent="0.25">
      <c r="A20" s="491" t="s">
        <v>116</v>
      </c>
      <c r="B20" s="493"/>
      <c r="C20" s="491"/>
      <c r="D20" s="492"/>
      <c r="E20" s="492"/>
      <c r="F20" s="493"/>
      <c r="G20" s="148"/>
      <c r="H20" s="150"/>
      <c r="I20" s="546"/>
      <c r="J20" s="547"/>
      <c r="K20" s="547"/>
      <c r="L20" s="548"/>
      <c r="M20" s="541"/>
      <c r="N20" s="542"/>
      <c r="O20" s="546"/>
      <c r="P20" s="547"/>
      <c r="Q20" s="548"/>
    </row>
    <row r="21" spans="1:17" ht="29.25" customHeight="1" thickBot="1" x14ac:dyDescent="0.25">
      <c r="A21" s="491" t="s">
        <v>126</v>
      </c>
      <c r="B21" s="493"/>
      <c r="C21" s="205"/>
      <c r="D21" s="144"/>
      <c r="E21" s="144"/>
      <c r="F21" s="145"/>
      <c r="G21" s="146" t="s">
        <v>114</v>
      </c>
      <c r="H21" s="147"/>
      <c r="I21" s="543"/>
      <c r="J21" s="544"/>
      <c r="K21" s="544"/>
      <c r="L21" s="545"/>
      <c r="M21" s="539" t="s">
        <v>115</v>
      </c>
      <c r="N21" s="540"/>
      <c r="O21" s="543"/>
      <c r="P21" s="544"/>
      <c r="Q21" s="545"/>
    </row>
    <row r="22" spans="1:17" ht="31.5" customHeight="1" thickBot="1" x14ac:dyDescent="0.25">
      <c r="A22" s="491" t="s">
        <v>116</v>
      </c>
      <c r="B22" s="493"/>
      <c r="C22" s="206"/>
      <c r="D22" s="151"/>
      <c r="E22" s="151"/>
      <c r="F22" s="151"/>
      <c r="G22" s="152"/>
      <c r="H22" s="153"/>
      <c r="I22" s="551"/>
      <c r="J22" s="552"/>
      <c r="K22" s="552"/>
      <c r="L22" s="553"/>
      <c r="M22" s="549"/>
      <c r="N22" s="550"/>
      <c r="O22" s="551"/>
      <c r="P22" s="552"/>
      <c r="Q22" s="553"/>
    </row>
    <row r="23" spans="1:17" ht="17.25" customHeight="1" x14ac:dyDescent="0.2">
      <c r="A23" s="530" t="s">
        <v>117</v>
      </c>
      <c r="B23" s="531"/>
      <c r="C23" s="531"/>
      <c r="D23" s="531"/>
      <c r="E23" s="531"/>
      <c r="F23" s="531"/>
      <c r="G23" s="531"/>
      <c r="H23" s="531"/>
      <c r="I23" s="531"/>
      <c r="J23" s="531"/>
      <c r="K23" s="531"/>
      <c r="L23" s="531"/>
      <c r="M23" s="531"/>
      <c r="N23" s="531"/>
      <c r="O23" s="531"/>
      <c r="P23" s="531"/>
      <c r="Q23" s="532"/>
    </row>
    <row r="24" spans="1:17" ht="15" customHeight="1" x14ac:dyDescent="0.2">
      <c r="A24" s="533"/>
      <c r="B24" s="534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5"/>
    </row>
    <row r="25" spans="1:17" ht="15" customHeight="1" thickBot="1" x14ac:dyDescent="0.25">
      <c r="A25" s="536"/>
      <c r="B25" s="537"/>
      <c r="C25" s="537"/>
      <c r="D25" s="537"/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7"/>
      <c r="Q25" s="538"/>
    </row>
    <row r="26" spans="1:17" ht="30" customHeight="1" x14ac:dyDescent="0.25">
      <c r="A26" s="191"/>
      <c r="B26" s="192"/>
      <c r="C26" s="385" t="s">
        <v>340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507"/>
    </row>
    <row r="27" spans="1:17" ht="30" customHeight="1" x14ac:dyDescent="0.25">
      <c r="A27" s="193"/>
      <c r="B27" s="194"/>
      <c r="C27" s="379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508"/>
    </row>
    <row r="28" spans="1:17" ht="30" customHeight="1" thickBot="1" x14ac:dyDescent="0.3">
      <c r="A28" s="195"/>
      <c r="B28" s="196"/>
      <c r="C28" s="382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509"/>
    </row>
    <row r="29" spans="1:17" ht="15" x14ac:dyDescent="0.25">
      <c r="A29" s="510"/>
      <c r="B29" s="510"/>
      <c r="C29" s="20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</row>
    <row r="30" spans="1:17" ht="15" x14ac:dyDescent="0.25">
      <c r="A30" s="487" t="s">
        <v>345</v>
      </c>
      <c r="B30" s="487"/>
      <c r="C30" s="487"/>
      <c r="D30" s="487"/>
      <c r="E30" s="487"/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487"/>
    </row>
    <row r="31" spans="1:17" ht="15" x14ac:dyDescent="0.25">
      <c r="A31" s="487" t="s">
        <v>346</v>
      </c>
      <c r="B31" s="487"/>
      <c r="C31" s="487"/>
      <c r="D31" s="487"/>
      <c r="E31" s="487"/>
      <c r="F31" s="487"/>
      <c r="G31" s="487"/>
      <c r="H31" s="487"/>
      <c r="I31" s="487"/>
      <c r="J31" s="487"/>
      <c r="K31" s="487"/>
      <c r="L31" s="487"/>
      <c r="M31" s="487"/>
      <c r="N31" s="487"/>
      <c r="O31" s="487"/>
      <c r="P31" s="487"/>
      <c r="Q31" s="487"/>
    </row>
    <row r="32" spans="1:17" ht="27.75" customHeight="1" x14ac:dyDescent="0.25">
      <c r="A32" s="503" t="s">
        <v>352</v>
      </c>
      <c r="B32" s="487"/>
      <c r="C32" s="487"/>
      <c r="D32" s="487"/>
      <c r="E32" s="487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487"/>
      <c r="Q32" s="487"/>
    </row>
    <row r="33" spans="1:17" ht="15" x14ac:dyDescent="0.25">
      <c r="A33" s="487" t="s">
        <v>365</v>
      </c>
      <c r="B33" s="487"/>
      <c r="C33" s="487"/>
      <c r="D33" s="487"/>
      <c r="E33" s="487"/>
      <c r="F33" s="487"/>
      <c r="G33" s="487"/>
      <c r="H33" s="487"/>
      <c r="I33" s="487"/>
      <c r="J33" s="487"/>
      <c r="K33" s="487"/>
      <c r="L33" s="487"/>
      <c r="M33" s="487"/>
      <c r="N33" s="487"/>
      <c r="O33" s="487"/>
      <c r="P33" s="487"/>
      <c r="Q33" s="487"/>
    </row>
    <row r="34" spans="1:17" ht="15" x14ac:dyDescent="0.25">
      <c r="A34" s="487" t="s">
        <v>363</v>
      </c>
      <c r="B34" s="487"/>
      <c r="C34" s="487"/>
      <c r="D34" s="487"/>
      <c r="E34" s="487"/>
      <c r="F34" s="487"/>
      <c r="G34" s="487"/>
      <c r="H34" s="487"/>
      <c r="I34" s="487"/>
      <c r="J34" s="487"/>
      <c r="K34" s="487"/>
      <c r="L34" s="487"/>
      <c r="M34" s="487"/>
      <c r="N34" s="487"/>
      <c r="O34" s="487"/>
      <c r="P34" s="487"/>
      <c r="Q34" s="487"/>
    </row>
    <row r="35" spans="1:17" ht="15" x14ac:dyDescent="0.25">
      <c r="A35" s="487" t="s">
        <v>364</v>
      </c>
      <c r="B35" s="487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</row>
    <row r="36" spans="1:17" ht="15" x14ac:dyDescent="0.25">
      <c r="A36" s="142" t="s">
        <v>367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</row>
    <row r="37" spans="1:17" x14ac:dyDescent="0.2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</row>
    <row r="38" spans="1:17" x14ac:dyDescent="0.2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</row>
    <row r="39" spans="1:17" x14ac:dyDescent="0.2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</row>
    <row r="40" spans="1:17" x14ac:dyDescent="0.2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</row>
    <row r="41" spans="1:17" x14ac:dyDescent="0.2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</row>
    <row r="42" spans="1:17" x14ac:dyDescent="0.2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</row>
    <row r="43" spans="1:17" x14ac:dyDescent="0.2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</row>
    <row r="44" spans="1:17" x14ac:dyDescent="0.2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</row>
    <row r="45" spans="1:17" x14ac:dyDescent="0.2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</row>
  </sheetData>
  <mergeCells count="53">
    <mergeCell ref="A35:Q35"/>
    <mergeCell ref="D1:M1"/>
    <mergeCell ref="N3:O3"/>
    <mergeCell ref="N2:O2"/>
    <mergeCell ref="A23:Q25"/>
    <mergeCell ref="A22:B22"/>
    <mergeCell ref="A21:B21"/>
    <mergeCell ref="A20:B20"/>
    <mergeCell ref="A19:B19"/>
    <mergeCell ref="M19:N20"/>
    <mergeCell ref="I19:L20"/>
    <mergeCell ref="M21:N22"/>
    <mergeCell ref="O21:Q22"/>
    <mergeCell ref="O19:Q20"/>
    <mergeCell ref="I21:L22"/>
    <mergeCell ref="D7:Q7"/>
    <mergeCell ref="A1:B3"/>
    <mergeCell ref="A4:Q4"/>
    <mergeCell ref="A6:B6"/>
    <mergeCell ref="A5:B5"/>
    <mergeCell ref="L6:Q6"/>
    <mergeCell ref="L5:Q5"/>
    <mergeCell ref="D6:J6"/>
    <mergeCell ref="D5:J5"/>
    <mergeCell ref="P3:Q3"/>
    <mergeCell ref="P1:Q1"/>
    <mergeCell ref="D3:M3"/>
    <mergeCell ref="D2:M2"/>
    <mergeCell ref="N1:O1"/>
    <mergeCell ref="P2:R2"/>
    <mergeCell ref="A7:B7"/>
    <mergeCell ref="A32:Q32"/>
    <mergeCell ref="A33:Q33"/>
    <mergeCell ref="G10:Q10"/>
    <mergeCell ref="G11:Q11"/>
    <mergeCell ref="G12:Q12"/>
    <mergeCell ref="G13:Q13"/>
    <mergeCell ref="G14:Q14"/>
    <mergeCell ref="C26:Q28"/>
    <mergeCell ref="A29:B29"/>
    <mergeCell ref="A30:Q30"/>
    <mergeCell ref="A31:Q31"/>
    <mergeCell ref="G15:Q15"/>
    <mergeCell ref="G16:Q16"/>
    <mergeCell ref="G17:Q17"/>
    <mergeCell ref="F8:F9"/>
    <mergeCell ref="A34:Q34"/>
    <mergeCell ref="C8:E8"/>
    <mergeCell ref="C20:F20"/>
    <mergeCell ref="C19:F19"/>
    <mergeCell ref="B8:B9"/>
    <mergeCell ref="A8:A9"/>
    <mergeCell ref="G8:Q9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G12"/>
  <sheetViews>
    <sheetView view="pageBreakPreview" zoomScale="93" zoomScaleNormal="100" zoomScaleSheetLayoutView="93" workbookViewId="0">
      <selection activeCell="AF7" sqref="AF7"/>
    </sheetView>
  </sheetViews>
  <sheetFormatPr baseColWidth="10" defaultColWidth="11.5703125" defaultRowHeight="15.75" x14ac:dyDescent="0.25"/>
  <cols>
    <col min="1" max="30" width="5.7109375" style="41" customWidth="1"/>
    <col min="31" max="31" width="10.5703125" style="41" customWidth="1"/>
    <col min="32" max="16384" width="11.5703125" style="41"/>
  </cols>
  <sheetData>
    <row r="1" spans="1:59" ht="27" customHeight="1" x14ac:dyDescent="0.25">
      <c r="A1" s="452"/>
      <c r="B1" s="453"/>
      <c r="C1" s="453"/>
      <c r="D1" s="453"/>
      <c r="E1" s="454"/>
      <c r="F1" s="555" t="s">
        <v>291</v>
      </c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7"/>
      <c r="X1" s="234" t="s">
        <v>296</v>
      </c>
      <c r="Y1" s="235"/>
      <c r="Z1" s="235"/>
      <c r="AA1" s="235"/>
      <c r="AB1" s="232" t="s">
        <v>390</v>
      </c>
      <c r="AC1" s="232"/>
      <c r="AD1" s="232"/>
      <c r="AE1" s="233"/>
    </row>
    <row r="2" spans="1:59" ht="27" customHeight="1" x14ac:dyDescent="0.25">
      <c r="A2" s="455"/>
      <c r="B2" s="456"/>
      <c r="C2" s="456"/>
      <c r="D2" s="456"/>
      <c r="E2" s="457"/>
      <c r="F2" s="555" t="s">
        <v>319</v>
      </c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7"/>
      <c r="X2" s="234" t="s">
        <v>297</v>
      </c>
      <c r="Y2" s="235"/>
      <c r="Z2" s="235"/>
      <c r="AA2" s="235"/>
      <c r="AB2" s="232" t="s">
        <v>399</v>
      </c>
      <c r="AC2" s="232"/>
      <c r="AD2" s="232"/>
      <c r="AE2" s="233"/>
    </row>
    <row r="3" spans="1:59" ht="27" customHeight="1" x14ac:dyDescent="0.25">
      <c r="A3" s="458"/>
      <c r="B3" s="459"/>
      <c r="C3" s="459"/>
      <c r="D3" s="459"/>
      <c r="E3" s="460"/>
      <c r="F3" s="555" t="s">
        <v>320</v>
      </c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7"/>
      <c r="X3" s="234" t="s">
        <v>298</v>
      </c>
      <c r="Y3" s="235"/>
      <c r="Z3" s="235"/>
      <c r="AA3" s="235"/>
      <c r="AB3" s="232" t="s">
        <v>397</v>
      </c>
      <c r="AC3" s="232"/>
      <c r="AD3" s="232"/>
      <c r="AE3" s="233"/>
    </row>
    <row r="4" spans="1:59" s="43" customFormat="1" ht="11.1" customHeight="1" x14ac:dyDescent="0.2">
      <c r="A4" s="472"/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5"/>
      <c r="AZ4" s="42"/>
      <c r="BA4" s="42"/>
      <c r="BB4" s="42"/>
      <c r="BC4" s="42"/>
      <c r="BD4" s="42"/>
      <c r="BE4" s="42"/>
      <c r="BF4" s="42"/>
      <c r="BG4" s="42"/>
    </row>
    <row r="5" spans="1:59" ht="24" customHeight="1" x14ac:dyDescent="0.25">
      <c r="A5" s="475" t="s">
        <v>329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7"/>
    </row>
    <row r="6" spans="1:59" ht="63" customHeight="1" x14ac:dyDescent="0.25">
      <c r="A6" s="478" t="s">
        <v>328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80"/>
    </row>
    <row r="7" spans="1:59" ht="24" customHeight="1" x14ac:dyDescent="0.25">
      <c r="A7" s="481" t="s">
        <v>299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3"/>
    </row>
    <row r="8" spans="1:59" ht="63" customHeight="1" x14ac:dyDescent="0.25">
      <c r="A8" s="484" t="s">
        <v>323</v>
      </c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6"/>
    </row>
    <row r="9" spans="1:59" ht="24" customHeight="1" x14ac:dyDescent="0.25">
      <c r="A9" s="466" t="s">
        <v>280</v>
      </c>
      <c r="B9" s="467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7"/>
      <c r="AD9" s="467"/>
      <c r="AE9" s="468"/>
    </row>
    <row r="10" spans="1:59" ht="51.75" customHeight="1" x14ac:dyDescent="0.25">
      <c r="A10" s="254" t="s">
        <v>315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6"/>
    </row>
    <row r="11" spans="1:59" ht="24" customHeight="1" x14ac:dyDescent="0.25">
      <c r="A11" s="466" t="s">
        <v>279</v>
      </c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8"/>
    </row>
    <row r="12" spans="1:59" ht="62.25" customHeight="1" x14ac:dyDescent="0.25">
      <c r="A12" s="248" t="s">
        <v>314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50"/>
    </row>
  </sheetData>
  <mergeCells count="19">
    <mergeCell ref="A8:AE8"/>
    <mergeCell ref="A9:AE9"/>
    <mergeCell ref="A10:AE10"/>
    <mergeCell ref="A11:AE11"/>
    <mergeCell ref="A12:AE12"/>
    <mergeCell ref="A7:AE7"/>
    <mergeCell ref="X1:AA1"/>
    <mergeCell ref="AB1:AE1"/>
    <mergeCell ref="F2:W2"/>
    <mergeCell ref="X2:AA2"/>
    <mergeCell ref="AB2:AE2"/>
    <mergeCell ref="F1:W1"/>
    <mergeCell ref="X3:AA3"/>
    <mergeCell ref="AB3:AE3"/>
    <mergeCell ref="A4:AE4"/>
    <mergeCell ref="A5:AE5"/>
    <mergeCell ref="A6:AE6"/>
    <mergeCell ref="A1:E3"/>
    <mergeCell ref="F3:W3"/>
  </mergeCells>
  <pageMargins left="0.70866141732283472" right="0.70866141732283472" top="0.74803149606299213" bottom="0.74803149606299213" header="0.31496062992125984" footer="0.31496062992125984"/>
  <pageSetup paperSize="300" scale="67" orientation="landscape" r:id="rId1"/>
  <colBreaks count="1" manualBreakCount="1">
    <brk id="3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G224"/>
  <sheetViews>
    <sheetView view="pageBreakPreview" topLeftCell="A58" zoomScale="50" zoomScaleNormal="85" zoomScaleSheetLayoutView="50" workbookViewId="0">
      <selection activeCell="AR2" sqref="AR2:AY2"/>
    </sheetView>
  </sheetViews>
  <sheetFormatPr baseColWidth="10" defaultColWidth="11.42578125" defaultRowHeight="15" x14ac:dyDescent="0.25"/>
  <cols>
    <col min="1" max="1" width="2.7109375" style="26" customWidth="1"/>
    <col min="2" max="12" width="5.28515625" style="26" customWidth="1"/>
    <col min="13" max="13" width="1.7109375" style="26" customWidth="1"/>
    <col min="14" max="14" width="2.7109375" style="26" customWidth="1"/>
    <col min="15" max="25" width="5.28515625" style="26" customWidth="1"/>
    <col min="26" max="26" width="1.7109375" style="26" customWidth="1"/>
    <col min="27" max="27" width="2.7109375" style="26" customWidth="1"/>
    <col min="28" max="38" width="5.28515625" style="26" customWidth="1"/>
    <col min="39" max="39" width="1.7109375" style="26" customWidth="1"/>
    <col min="40" max="40" width="2.7109375" style="26" customWidth="1"/>
    <col min="41" max="48" width="5.28515625" style="26" customWidth="1"/>
    <col min="49" max="49" width="2.7109375" style="28" customWidth="1"/>
    <col min="50" max="50" width="5.28515625" style="28" customWidth="1"/>
    <col min="51" max="51" width="10.140625" style="28" customWidth="1"/>
    <col min="52" max="57" width="5.28515625" style="28" customWidth="1"/>
    <col min="58" max="59" width="11.42578125" style="28"/>
    <col min="60" max="16384" width="11.42578125" style="26"/>
  </cols>
  <sheetData>
    <row r="1" spans="1:59" s="25" customFormat="1" ht="47.45" customHeight="1" x14ac:dyDescent="0.2">
      <c r="A1" s="667"/>
      <c r="B1" s="668"/>
      <c r="C1" s="668"/>
      <c r="D1" s="668"/>
      <c r="E1" s="668"/>
      <c r="F1" s="668"/>
      <c r="G1" s="668"/>
      <c r="H1" s="668"/>
      <c r="I1" s="669"/>
      <c r="J1" s="655" t="s">
        <v>291</v>
      </c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656"/>
      <c r="AP1" s="656"/>
      <c r="AQ1" s="657"/>
      <c r="AR1" s="658" t="s">
        <v>400</v>
      </c>
      <c r="AS1" s="659"/>
      <c r="AT1" s="659"/>
      <c r="AU1" s="659"/>
      <c r="AV1" s="659"/>
      <c r="AW1" s="659"/>
      <c r="AX1" s="659"/>
      <c r="AY1" s="660"/>
      <c r="AZ1" s="9"/>
      <c r="BA1" s="9"/>
      <c r="BB1" s="9"/>
      <c r="BC1" s="9"/>
      <c r="BD1" s="9"/>
      <c r="BE1" s="9"/>
      <c r="BF1" s="9"/>
      <c r="BG1" s="9"/>
    </row>
    <row r="2" spans="1:59" s="25" customFormat="1" ht="54" customHeight="1" x14ac:dyDescent="0.2">
      <c r="A2" s="593"/>
      <c r="B2" s="594"/>
      <c r="C2" s="594"/>
      <c r="D2" s="594"/>
      <c r="E2" s="594"/>
      <c r="F2" s="594"/>
      <c r="G2" s="594"/>
      <c r="H2" s="594"/>
      <c r="I2" s="670"/>
      <c r="J2" s="649" t="s">
        <v>288</v>
      </c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0"/>
      <c r="AJ2" s="650"/>
      <c r="AK2" s="650"/>
      <c r="AL2" s="650"/>
      <c r="AM2" s="650"/>
      <c r="AN2" s="650"/>
      <c r="AO2" s="650"/>
      <c r="AP2" s="650"/>
      <c r="AQ2" s="651"/>
      <c r="AR2" s="661" t="s">
        <v>402</v>
      </c>
      <c r="AS2" s="662"/>
      <c r="AT2" s="662"/>
      <c r="AU2" s="662"/>
      <c r="AV2" s="662"/>
      <c r="AW2" s="662"/>
      <c r="AX2" s="662"/>
      <c r="AY2" s="663"/>
      <c r="AZ2" s="9"/>
      <c r="BA2" s="9"/>
      <c r="BB2" s="9"/>
      <c r="BC2" s="9"/>
      <c r="BD2" s="9"/>
      <c r="BE2" s="9"/>
      <c r="BF2" s="9"/>
      <c r="BG2" s="9"/>
    </row>
    <row r="3" spans="1:59" s="25" customFormat="1" ht="40.15" customHeight="1" thickBot="1" x14ac:dyDescent="0.25">
      <c r="A3" s="671"/>
      <c r="B3" s="672"/>
      <c r="C3" s="672"/>
      <c r="D3" s="672"/>
      <c r="E3" s="672"/>
      <c r="F3" s="672"/>
      <c r="G3" s="672"/>
      <c r="H3" s="672"/>
      <c r="I3" s="673"/>
      <c r="J3" s="652" t="s">
        <v>321</v>
      </c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653"/>
      <c r="AC3" s="653"/>
      <c r="AD3" s="653"/>
      <c r="AE3" s="653"/>
      <c r="AF3" s="653"/>
      <c r="AG3" s="653"/>
      <c r="AH3" s="653"/>
      <c r="AI3" s="653"/>
      <c r="AJ3" s="653"/>
      <c r="AK3" s="653"/>
      <c r="AL3" s="653"/>
      <c r="AM3" s="653"/>
      <c r="AN3" s="653"/>
      <c r="AO3" s="653"/>
      <c r="AP3" s="653"/>
      <c r="AQ3" s="654"/>
      <c r="AR3" s="664" t="s">
        <v>401</v>
      </c>
      <c r="AS3" s="665"/>
      <c r="AT3" s="665"/>
      <c r="AU3" s="665"/>
      <c r="AV3" s="665"/>
      <c r="AW3" s="665"/>
      <c r="AX3" s="665"/>
      <c r="AY3" s="666"/>
      <c r="AZ3" s="9"/>
      <c r="BA3" s="9"/>
      <c r="BB3" s="9"/>
      <c r="BC3" s="9"/>
      <c r="BD3" s="9"/>
      <c r="BE3" s="9"/>
      <c r="BF3" s="9"/>
      <c r="BG3" s="9"/>
    </row>
    <row r="4" spans="1:59" s="25" customFormat="1" ht="30" customHeight="1" thickBot="1" x14ac:dyDescent="0.25">
      <c r="A4" s="566" t="s">
        <v>191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7"/>
      <c r="AM4" s="567"/>
      <c r="AN4" s="567"/>
      <c r="AO4" s="567"/>
      <c r="AP4" s="567"/>
      <c r="AQ4" s="567"/>
      <c r="AR4" s="567"/>
      <c r="AS4" s="567"/>
      <c r="AT4" s="567"/>
      <c r="AU4" s="567"/>
      <c r="AV4" s="567"/>
      <c r="AW4" s="567"/>
      <c r="AX4" s="567"/>
      <c r="AY4" s="568"/>
      <c r="AZ4" s="9"/>
      <c r="BA4" s="9"/>
      <c r="BB4" s="9"/>
      <c r="BC4" s="9"/>
      <c r="BD4" s="9"/>
      <c r="BE4" s="9"/>
      <c r="BF4" s="9"/>
      <c r="BG4" s="9"/>
    </row>
    <row r="5" spans="1:59" s="25" customFormat="1" ht="30" customHeight="1" thickBot="1" x14ac:dyDescent="0.25">
      <c r="A5" s="582" t="s">
        <v>187</v>
      </c>
      <c r="B5" s="583"/>
      <c r="C5" s="583"/>
      <c r="D5" s="583"/>
      <c r="E5" s="583"/>
      <c r="F5" s="583"/>
      <c r="G5" s="583"/>
      <c r="H5" s="584"/>
      <c r="I5" s="617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607" t="s">
        <v>115</v>
      </c>
      <c r="AA5" s="608"/>
      <c r="AB5" s="608"/>
      <c r="AC5" s="608"/>
      <c r="AD5" s="608"/>
      <c r="AE5" s="608"/>
      <c r="AF5" s="608"/>
      <c r="AG5" s="609"/>
      <c r="AH5" s="617"/>
      <c r="AI5" s="583"/>
      <c r="AJ5" s="583"/>
      <c r="AK5" s="583"/>
      <c r="AL5" s="583"/>
      <c r="AM5" s="583"/>
      <c r="AN5" s="583"/>
      <c r="AO5" s="583"/>
      <c r="AP5" s="583"/>
      <c r="AQ5" s="583"/>
      <c r="AR5" s="583"/>
      <c r="AS5" s="583"/>
      <c r="AT5" s="583"/>
      <c r="AU5" s="583"/>
      <c r="AV5" s="583"/>
      <c r="AW5" s="583"/>
      <c r="AX5" s="583"/>
      <c r="AY5" s="619"/>
      <c r="AZ5" s="9"/>
      <c r="BA5" s="9"/>
      <c r="BB5" s="9"/>
      <c r="BC5" s="9"/>
      <c r="BD5" s="9"/>
      <c r="BE5" s="9"/>
      <c r="BF5" s="9"/>
      <c r="BG5" s="9"/>
    </row>
    <row r="6" spans="1:59" s="25" customFormat="1" ht="30" customHeight="1" thickBot="1" x14ac:dyDescent="0.25">
      <c r="A6" s="590" t="s">
        <v>188</v>
      </c>
      <c r="B6" s="605"/>
      <c r="C6" s="605"/>
      <c r="D6" s="605"/>
      <c r="E6" s="605"/>
      <c r="F6" s="605"/>
      <c r="G6" s="605"/>
      <c r="H6" s="591"/>
      <c r="I6" s="592"/>
      <c r="J6" s="605"/>
      <c r="K6" s="605"/>
      <c r="L6" s="605"/>
      <c r="M6" s="605"/>
      <c r="N6" s="605"/>
      <c r="O6" s="605"/>
      <c r="P6" s="605"/>
      <c r="Q6" s="605"/>
      <c r="R6" s="605"/>
      <c r="S6" s="605"/>
      <c r="T6" s="605"/>
      <c r="U6" s="605"/>
      <c r="V6" s="605"/>
      <c r="W6" s="605"/>
      <c r="X6" s="605"/>
      <c r="Y6" s="591"/>
      <c r="Z6" s="610" t="s">
        <v>116</v>
      </c>
      <c r="AA6" s="611"/>
      <c r="AB6" s="611"/>
      <c r="AC6" s="611"/>
      <c r="AD6" s="611"/>
      <c r="AE6" s="611"/>
      <c r="AF6" s="611"/>
      <c r="AG6" s="612"/>
      <c r="AH6" s="592"/>
      <c r="AI6" s="605"/>
      <c r="AJ6" s="605"/>
      <c r="AK6" s="605"/>
      <c r="AL6" s="605"/>
      <c r="AM6" s="605"/>
      <c r="AN6" s="605"/>
      <c r="AO6" s="605"/>
      <c r="AP6" s="605"/>
      <c r="AQ6" s="605"/>
      <c r="AR6" s="605"/>
      <c r="AS6" s="605"/>
      <c r="AT6" s="605"/>
      <c r="AU6" s="605"/>
      <c r="AV6" s="605"/>
      <c r="AW6" s="605"/>
      <c r="AX6" s="605"/>
      <c r="AY6" s="606"/>
      <c r="AZ6" s="9"/>
      <c r="BA6" s="9"/>
      <c r="BB6" s="9"/>
      <c r="BC6" s="9"/>
      <c r="BD6" s="9"/>
      <c r="BE6" s="9"/>
      <c r="BF6" s="9"/>
      <c r="BG6" s="9"/>
    </row>
    <row r="7" spans="1:59" s="25" customFormat="1" ht="11.1" customHeight="1" thickBot="1" x14ac:dyDescent="0.25">
      <c r="A7" s="593"/>
      <c r="B7" s="594"/>
      <c r="C7" s="594"/>
      <c r="D7" s="594"/>
      <c r="E7" s="594"/>
      <c r="F7" s="594"/>
      <c r="G7" s="594"/>
      <c r="H7" s="594"/>
      <c r="I7" s="594"/>
      <c r="J7" s="594"/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4"/>
      <c r="V7" s="594"/>
      <c r="W7" s="594"/>
      <c r="X7" s="594"/>
      <c r="Y7" s="594"/>
      <c r="Z7" s="594"/>
      <c r="AA7" s="594"/>
      <c r="AB7" s="594"/>
      <c r="AC7" s="594"/>
      <c r="AD7" s="594"/>
      <c r="AE7" s="594"/>
      <c r="AF7" s="594"/>
      <c r="AG7" s="594"/>
      <c r="AH7" s="594"/>
      <c r="AI7" s="594"/>
      <c r="AJ7" s="594"/>
      <c r="AK7" s="594"/>
      <c r="AL7" s="594"/>
      <c r="AM7" s="594"/>
      <c r="AN7" s="594"/>
      <c r="AO7" s="594"/>
      <c r="AP7" s="594"/>
      <c r="AQ7" s="594"/>
      <c r="AR7" s="594"/>
      <c r="AS7" s="594"/>
      <c r="AT7" s="594"/>
      <c r="AU7" s="594"/>
      <c r="AV7" s="594"/>
      <c r="AW7" s="594"/>
      <c r="AX7" s="594"/>
      <c r="AY7" s="595"/>
      <c r="AZ7" s="9"/>
      <c r="BA7" s="9"/>
      <c r="BB7" s="9"/>
      <c r="BC7" s="9"/>
      <c r="BD7" s="9"/>
      <c r="BE7" s="9"/>
      <c r="BF7" s="9"/>
      <c r="BG7" s="9"/>
    </row>
    <row r="8" spans="1:59" s="25" customFormat="1" ht="30" customHeight="1" thickBot="1" x14ac:dyDescent="0.25">
      <c r="A8" s="566" t="s">
        <v>192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7"/>
      <c r="AF8" s="567"/>
      <c r="AG8" s="567"/>
      <c r="AH8" s="567"/>
      <c r="AI8" s="567"/>
      <c r="AJ8" s="567"/>
      <c r="AK8" s="567"/>
      <c r="AL8" s="567"/>
      <c r="AM8" s="567"/>
      <c r="AN8" s="567"/>
      <c r="AO8" s="567"/>
      <c r="AP8" s="567"/>
      <c r="AQ8" s="567"/>
      <c r="AR8" s="567"/>
      <c r="AS8" s="567"/>
      <c r="AT8" s="567"/>
      <c r="AU8" s="567"/>
      <c r="AV8" s="567"/>
      <c r="AW8" s="567"/>
      <c r="AX8" s="567"/>
      <c r="AY8" s="568"/>
      <c r="AZ8" s="9"/>
      <c r="BA8" s="9"/>
      <c r="BB8" s="9"/>
      <c r="BC8" s="9"/>
      <c r="BD8" s="9"/>
      <c r="BE8" s="9"/>
      <c r="BF8" s="9"/>
      <c r="BG8" s="9"/>
    </row>
    <row r="9" spans="1:59" s="25" customFormat="1" ht="10.5" customHeight="1" thickBot="1" x14ac:dyDescent="0.25">
      <c r="A9" s="569"/>
      <c r="B9" s="570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570"/>
      <c r="AE9" s="570"/>
      <c r="AF9" s="570"/>
      <c r="AG9" s="570"/>
      <c r="AH9" s="570"/>
      <c r="AI9" s="570"/>
      <c r="AJ9" s="570"/>
      <c r="AK9" s="570"/>
      <c r="AL9" s="570"/>
      <c r="AM9" s="570"/>
      <c r="AN9" s="570"/>
      <c r="AO9" s="570"/>
      <c r="AP9" s="570"/>
      <c r="AQ9" s="570"/>
      <c r="AR9" s="570"/>
      <c r="AS9" s="570"/>
      <c r="AT9" s="570"/>
      <c r="AU9" s="570"/>
      <c r="AV9" s="570"/>
      <c r="AW9" s="570"/>
      <c r="AX9" s="570"/>
      <c r="AY9" s="571"/>
      <c r="AZ9" s="9"/>
      <c r="BA9" s="9"/>
      <c r="BB9" s="9"/>
      <c r="BC9" s="9"/>
      <c r="BD9" s="9"/>
      <c r="BE9" s="9"/>
      <c r="BF9" s="9"/>
      <c r="BG9" s="9"/>
    </row>
    <row r="10" spans="1:59" s="25" customFormat="1" ht="30" customHeight="1" thickBot="1" x14ac:dyDescent="0.25">
      <c r="A10" s="590"/>
      <c r="B10" s="591"/>
      <c r="C10" s="578" t="s">
        <v>200</v>
      </c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X10" s="616"/>
      <c r="Y10" s="592"/>
      <c r="Z10" s="591"/>
      <c r="AA10" s="578" t="s">
        <v>201</v>
      </c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79"/>
      <c r="AN10" s="579"/>
      <c r="AO10" s="579"/>
      <c r="AP10" s="579"/>
      <c r="AQ10" s="579"/>
      <c r="AR10" s="579"/>
      <c r="AS10" s="579"/>
      <c r="AT10" s="579"/>
      <c r="AU10" s="579"/>
      <c r="AV10" s="579"/>
      <c r="AW10" s="579"/>
      <c r="AX10" s="579"/>
      <c r="AY10" s="580"/>
      <c r="AZ10" s="9"/>
      <c r="BA10" s="9"/>
      <c r="BB10" s="9"/>
      <c r="BC10" s="9"/>
      <c r="BD10" s="9"/>
      <c r="BE10" s="9"/>
      <c r="BF10" s="9"/>
      <c r="BG10" s="9"/>
    </row>
    <row r="11" spans="1:59" s="25" customFormat="1" ht="11.1" customHeight="1" thickBot="1" x14ac:dyDescent="0.25">
      <c r="A11" s="593"/>
      <c r="B11" s="594"/>
      <c r="C11" s="594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5"/>
      <c r="AZ11" s="9"/>
      <c r="BA11" s="9"/>
      <c r="BB11" s="9"/>
      <c r="BC11" s="9"/>
      <c r="BD11" s="9"/>
      <c r="BE11" s="9"/>
      <c r="BF11" s="9"/>
      <c r="BG11" s="9"/>
    </row>
    <row r="12" spans="1:59" ht="30" customHeight="1" thickBot="1" x14ac:dyDescent="0.3">
      <c r="A12" s="590"/>
      <c r="B12" s="591"/>
      <c r="C12" s="613" t="s">
        <v>202</v>
      </c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5"/>
      <c r="Y12" s="592"/>
      <c r="Z12" s="591"/>
      <c r="AA12" s="578" t="s">
        <v>203</v>
      </c>
      <c r="AB12" s="579"/>
      <c r="AC12" s="579"/>
      <c r="AD12" s="579"/>
      <c r="AE12" s="579"/>
      <c r="AF12" s="579"/>
      <c r="AG12" s="579"/>
      <c r="AH12" s="579"/>
      <c r="AI12" s="579"/>
      <c r="AJ12" s="579"/>
      <c r="AK12" s="579"/>
      <c r="AL12" s="579"/>
      <c r="AM12" s="579"/>
      <c r="AN12" s="579"/>
      <c r="AO12" s="579"/>
      <c r="AP12" s="579"/>
      <c r="AQ12" s="579"/>
      <c r="AR12" s="579"/>
      <c r="AS12" s="579"/>
      <c r="AT12" s="579"/>
      <c r="AU12" s="579"/>
      <c r="AV12" s="579"/>
      <c r="AW12" s="579"/>
      <c r="AX12" s="579"/>
      <c r="AY12" s="580"/>
      <c r="AZ12" s="9"/>
      <c r="BA12" s="9"/>
      <c r="BB12" s="9"/>
      <c r="BC12" s="9"/>
      <c r="BD12" s="9"/>
      <c r="BE12" s="9"/>
      <c r="BF12" s="9"/>
      <c r="BG12" s="9"/>
    </row>
    <row r="13" spans="1:59" s="25" customFormat="1" ht="11.1" customHeight="1" x14ac:dyDescent="0.2">
      <c r="A13" s="593"/>
      <c r="B13" s="594"/>
      <c r="C13" s="594"/>
      <c r="D13" s="594"/>
      <c r="E13" s="594"/>
      <c r="F13" s="594"/>
      <c r="G13" s="594"/>
      <c r="H13" s="594"/>
      <c r="I13" s="594"/>
      <c r="J13" s="594"/>
      <c r="K13" s="594"/>
      <c r="L13" s="594"/>
      <c r="M13" s="594"/>
      <c r="N13" s="594"/>
      <c r="O13" s="594"/>
      <c r="P13" s="594"/>
      <c r="Q13" s="594"/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5"/>
      <c r="AZ13" s="9"/>
      <c r="BA13" s="9"/>
      <c r="BB13" s="9"/>
      <c r="BC13" s="9"/>
      <c r="BD13" s="9"/>
      <c r="BE13" s="9"/>
      <c r="BF13" s="9"/>
      <c r="BG13" s="9"/>
    </row>
    <row r="14" spans="1:59" s="25" customFormat="1" ht="15.75" customHeight="1" thickBot="1" x14ac:dyDescent="0.25">
      <c r="A14" s="575" t="s">
        <v>189</v>
      </c>
      <c r="B14" s="576"/>
      <c r="C14" s="576"/>
      <c r="D14" s="576"/>
      <c r="E14" s="576"/>
      <c r="F14" s="576"/>
      <c r="G14" s="576"/>
      <c r="H14" s="576"/>
      <c r="I14" s="576"/>
      <c r="J14" s="576"/>
      <c r="K14" s="576"/>
      <c r="L14" s="576"/>
      <c r="M14" s="576"/>
      <c r="N14" s="576"/>
      <c r="O14" s="576"/>
      <c r="P14" s="576"/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6"/>
      <c r="AB14" s="576"/>
      <c r="AC14" s="576"/>
      <c r="AD14" s="576"/>
      <c r="AE14" s="576"/>
      <c r="AF14" s="576"/>
      <c r="AG14" s="576"/>
      <c r="AH14" s="576"/>
      <c r="AI14" s="576"/>
      <c r="AJ14" s="576"/>
      <c r="AK14" s="576"/>
      <c r="AL14" s="576"/>
      <c r="AM14" s="576"/>
      <c r="AN14" s="576"/>
      <c r="AO14" s="576"/>
      <c r="AP14" s="576"/>
      <c r="AQ14" s="576"/>
      <c r="AR14" s="576"/>
      <c r="AS14" s="576"/>
      <c r="AT14" s="576"/>
      <c r="AU14" s="576"/>
      <c r="AV14" s="576"/>
      <c r="AW14" s="576"/>
      <c r="AX14" s="576"/>
      <c r="AY14" s="577"/>
      <c r="AZ14" s="9"/>
      <c r="BA14" s="9"/>
      <c r="BB14" s="9"/>
      <c r="BC14" s="9"/>
      <c r="BD14" s="9"/>
      <c r="BE14" s="9"/>
      <c r="BF14" s="9"/>
      <c r="BG14" s="9"/>
    </row>
    <row r="15" spans="1:59" ht="30" customHeight="1" thickBot="1" x14ac:dyDescent="0.3">
      <c r="A15" s="620" t="s">
        <v>213</v>
      </c>
      <c r="B15" s="587"/>
      <c r="C15" s="587"/>
      <c r="D15" s="587"/>
      <c r="E15" s="587"/>
      <c r="F15" s="587"/>
      <c r="G15" s="587"/>
      <c r="H15" s="587"/>
      <c r="I15" s="587"/>
      <c r="J15" s="587"/>
      <c r="K15" s="587"/>
      <c r="L15" s="599"/>
      <c r="M15" s="618"/>
      <c r="N15" s="586" t="s">
        <v>214</v>
      </c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99"/>
      <c r="Z15" s="2"/>
      <c r="AA15" s="586" t="s">
        <v>217</v>
      </c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599"/>
      <c r="AM15" s="3"/>
      <c r="AN15" s="586" t="s">
        <v>225</v>
      </c>
      <c r="AO15" s="587" t="s">
        <v>0</v>
      </c>
      <c r="AP15" s="587"/>
      <c r="AQ15" s="587"/>
      <c r="AR15" s="587"/>
      <c r="AS15" s="587"/>
      <c r="AT15" s="587"/>
      <c r="AU15" s="587"/>
      <c r="AV15" s="587"/>
      <c r="AW15" s="587"/>
      <c r="AX15" s="587"/>
      <c r="AY15" s="588"/>
      <c r="AZ15" s="9"/>
      <c r="BA15" s="9"/>
      <c r="BB15" s="9"/>
      <c r="BC15" s="9"/>
      <c r="BD15" s="9"/>
      <c r="BE15" s="9"/>
      <c r="BF15" s="9"/>
      <c r="BG15" s="9"/>
    </row>
    <row r="16" spans="1:59" ht="30" customHeight="1" thickBot="1" x14ac:dyDescent="0.3">
      <c r="A16" s="173"/>
      <c r="B16" s="5"/>
      <c r="C16" s="598" t="s">
        <v>204</v>
      </c>
      <c r="D16" s="596"/>
      <c r="E16" s="596"/>
      <c r="F16" s="596"/>
      <c r="G16" s="596"/>
      <c r="H16" s="596"/>
      <c r="I16" s="596"/>
      <c r="J16" s="596"/>
      <c r="K16" s="596"/>
      <c r="L16" s="597"/>
      <c r="M16" s="618"/>
      <c r="N16" s="4"/>
      <c r="O16" s="5"/>
      <c r="P16" s="560" t="s">
        <v>215</v>
      </c>
      <c r="Q16" s="561"/>
      <c r="R16" s="561"/>
      <c r="S16" s="561"/>
      <c r="T16" s="561"/>
      <c r="U16" s="561"/>
      <c r="V16" s="561"/>
      <c r="W16" s="561"/>
      <c r="X16" s="561"/>
      <c r="Y16" s="562"/>
      <c r="Z16" s="6"/>
      <c r="AA16" s="7"/>
      <c r="AB16" s="5"/>
      <c r="AC16" s="560" t="s">
        <v>275</v>
      </c>
      <c r="AD16" s="561"/>
      <c r="AE16" s="561"/>
      <c r="AF16" s="561"/>
      <c r="AG16" s="561"/>
      <c r="AH16" s="561"/>
      <c r="AI16" s="561"/>
      <c r="AJ16" s="561"/>
      <c r="AK16" s="561"/>
      <c r="AL16" s="562"/>
      <c r="AM16" s="3"/>
      <c r="AN16" s="7"/>
      <c r="AO16" s="8"/>
      <c r="AP16" s="602" t="s">
        <v>226</v>
      </c>
      <c r="AQ16" s="603"/>
      <c r="AR16" s="603"/>
      <c r="AS16" s="603"/>
      <c r="AT16" s="603"/>
      <c r="AU16" s="603"/>
      <c r="AV16" s="603"/>
      <c r="AW16" s="603"/>
      <c r="AX16" s="603"/>
      <c r="AY16" s="604"/>
      <c r="AZ16" s="9"/>
      <c r="BA16" s="9"/>
      <c r="BB16" s="9"/>
      <c r="BC16" s="9"/>
      <c r="BD16" s="9"/>
      <c r="BE16" s="9"/>
      <c r="BF16" s="9"/>
      <c r="BG16" s="9"/>
    </row>
    <row r="17" spans="1:59" ht="4.5" customHeight="1" thickBot="1" x14ac:dyDescent="0.3">
      <c r="A17" s="173"/>
      <c r="B17" s="9"/>
      <c r="C17" s="70"/>
      <c r="D17" s="70"/>
      <c r="E17" s="70"/>
      <c r="F17" s="70"/>
      <c r="G17" s="70"/>
      <c r="H17" s="70"/>
      <c r="I17" s="70"/>
      <c r="J17" s="70"/>
      <c r="K17" s="70"/>
      <c r="L17" s="71"/>
      <c r="M17" s="618"/>
      <c r="N17" s="4"/>
      <c r="O17" s="9"/>
      <c r="P17" s="68"/>
      <c r="Q17" s="68"/>
      <c r="R17" s="68"/>
      <c r="S17" s="68"/>
      <c r="T17" s="68"/>
      <c r="U17" s="68"/>
      <c r="V17" s="68"/>
      <c r="W17" s="68"/>
      <c r="X17" s="68"/>
      <c r="Y17" s="69"/>
      <c r="Z17" s="6"/>
      <c r="AA17" s="7"/>
      <c r="AB17" s="9"/>
      <c r="AC17" s="10"/>
      <c r="AD17" s="11"/>
      <c r="AE17" s="11"/>
      <c r="AF17" s="11"/>
      <c r="AG17" s="11"/>
      <c r="AH17" s="11"/>
      <c r="AI17" s="11"/>
      <c r="AJ17" s="10"/>
      <c r="AK17" s="10"/>
      <c r="AL17" s="2"/>
      <c r="AM17" s="3"/>
      <c r="AN17" s="7"/>
      <c r="AO17" s="11"/>
      <c r="AP17" s="63"/>
      <c r="AQ17" s="12"/>
      <c r="AR17" s="12"/>
      <c r="AS17" s="12"/>
      <c r="AT17" s="12"/>
      <c r="AU17" s="12"/>
      <c r="AV17" s="12"/>
      <c r="AW17" s="68"/>
      <c r="AX17" s="68"/>
      <c r="AY17" s="174"/>
      <c r="AZ17" s="9"/>
      <c r="BA17" s="9"/>
      <c r="BB17" s="9"/>
      <c r="BC17" s="9"/>
      <c r="BD17" s="9"/>
      <c r="BE17" s="9"/>
      <c r="BF17" s="9"/>
      <c r="BG17" s="9"/>
    </row>
    <row r="18" spans="1:59" ht="30" customHeight="1" thickBot="1" x14ac:dyDescent="0.3">
      <c r="A18" s="173"/>
      <c r="B18" s="5"/>
      <c r="C18" s="598" t="s">
        <v>205</v>
      </c>
      <c r="D18" s="596" t="s">
        <v>4</v>
      </c>
      <c r="E18" s="596"/>
      <c r="F18" s="596"/>
      <c r="G18" s="596"/>
      <c r="H18" s="596"/>
      <c r="I18" s="596"/>
      <c r="J18" s="596"/>
      <c r="K18" s="596"/>
      <c r="L18" s="597"/>
      <c r="M18" s="618"/>
      <c r="N18" s="4"/>
      <c r="O18" s="8"/>
      <c r="P18" s="560" t="s">
        <v>216</v>
      </c>
      <c r="Q18" s="561"/>
      <c r="R18" s="561"/>
      <c r="S18" s="561"/>
      <c r="T18" s="561"/>
      <c r="U18" s="561"/>
      <c r="V18" s="561"/>
      <c r="W18" s="561"/>
      <c r="X18" s="561"/>
      <c r="Y18" s="562"/>
      <c r="Z18" s="6"/>
      <c r="AA18" s="7"/>
      <c r="AB18" s="8"/>
      <c r="AC18" s="560" t="s">
        <v>276</v>
      </c>
      <c r="AD18" s="561"/>
      <c r="AE18" s="561"/>
      <c r="AF18" s="561"/>
      <c r="AG18" s="561"/>
      <c r="AH18" s="561"/>
      <c r="AI18" s="561"/>
      <c r="AJ18" s="561"/>
      <c r="AK18" s="561"/>
      <c r="AL18" s="562"/>
      <c r="AM18" s="3"/>
      <c r="AN18" s="7"/>
      <c r="AO18" s="8"/>
      <c r="AP18" s="602" t="s">
        <v>227</v>
      </c>
      <c r="AQ18" s="603"/>
      <c r="AR18" s="603"/>
      <c r="AS18" s="603"/>
      <c r="AT18" s="603"/>
      <c r="AU18" s="603"/>
      <c r="AV18" s="603"/>
      <c r="AW18" s="603"/>
      <c r="AX18" s="603"/>
      <c r="AY18" s="604"/>
      <c r="AZ18" s="9"/>
      <c r="BA18" s="9"/>
      <c r="BB18" s="9"/>
      <c r="BC18" s="9"/>
      <c r="BD18" s="9"/>
      <c r="BE18" s="9"/>
      <c r="BF18" s="9"/>
      <c r="BG18" s="9"/>
    </row>
    <row r="19" spans="1:59" ht="5.0999999999999996" customHeight="1" thickBot="1" x14ac:dyDescent="0.3">
      <c r="A19" s="173"/>
      <c r="B19" s="9"/>
      <c r="C19" s="70"/>
      <c r="D19" s="70"/>
      <c r="E19" s="70"/>
      <c r="F19" s="70"/>
      <c r="G19" s="70"/>
      <c r="H19" s="70"/>
      <c r="I19" s="70"/>
      <c r="J19" s="70"/>
      <c r="K19" s="70"/>
      <c r="L19" s="71"/>
      <c r="M19" s="618"/>
      <c r="N19" s="4"/>
      <c r="O19" s="9"/>
      <c r="P19" s="68"/>
      <c r="Q19" s="68"/>
      <c r="R19" s="68"/>
      <c r="S19" s="68"/>
      <c r="T19" s="68"/>
      <c r="U19" s="68"/>
      <c r="V19" s="68"/>
      <c r="W19" s="68"/>
      <c r="X19" s="68"/>
      <c r="Y19" s="69"/>
      <c r="Z19" s="6"/>
      <c r="AA19" s="7"/>
      <c r="AB19" s="9"/>
      <c r="AC19" s="10"/>
      <c r="AD19" s="11"/>
      <c r="AE19" s="11"/>
      <c r="AF19" s="11"/>
      <c r="AG19" s="11"/>
      <c r="AH19" s="11"/>
      <c r="AI19" s="11"/>
      <c r="AJ19" s="10"/>
      <c r="AK19" s="10"/>
      <c r="AL19" s="2"/>
      <c r="AM19" s="3"/>
      <c r="AN19" s="7"/>
      <c r="AO19" s="11"/>
      <c r="AP19" s="63"/>
      <c r="AQ19" s="12"/>
      <c r="AR19" s="12"/>
      <c r="AS19" s="12"/>
      <c r="AT19" s="12"/>
      <c r="AU19" s="12"/>
      <c r="AV19" s="12"/>
      <c r="AW19" s="68"/>
      <c r="AX19" s="68"/>
      <c r="AY19" s="174"/>
      <c r="AZ19" s="9"/>
      <c r="BA19" s="9"/>
      <c r="BB19" s="9"/>
      <c r="BC19" s="9"/>
      <c r="BD19" s="9"/>
      <c r="BE19" s="9"/>
      <c r="BF19" s="9"/>
      <c r="BG19" s="9"/>
    </row>
    <row r="20" spans="1:59" ht="30" customHeight="1" thickBot="1" x14ac:dyDescent="0.3">
      <c r="A20" s="173"/>
      <c r="B20" s="5"/>
      <c r="C20" s="596" t="s">
        <v>206</v>
      </c>
      <c r="D20" s="596"/>
      <c r="E20" s="596"/>
      <c r="F20" s="596"/>
      <c r="G20" s="596"/>
      <c r="H20" s="596"/>
      <c r="I20" s="596"/>
      <c r="J20" s="596"/>
      <c r="K20" s="596"/>
      <c r="L20" s="597"/>
      <c r="M20" s="618"/>
      <c r="N20" s="4"/>
      <c r="O20" s="9"/>
      <c r="P20" s="561"/>
      <c r="Q20" s="561"/>
      <c r="R20" s="561"/>
      <c r="S20" s="561"/>
      <c r="T20" s="561"/>
      <c r="U20" s="561"/>
      <c r="V20" s="561"/>
      <c r="W20" s="561"/>
      <c r="X20" s="561"/>
      <c r="Y20" s="562"/>
      <c r="Z20" s="2"/>
      <c r="AA20" s="7"/>
      <c r="AB20" s="5"/>
      <c r="AC20" s="560" t="s">
        <v>277</v>
      </c>
      <c r="AD20" s="561"/>
      <c r="AE20" s="561"/>
      <c r="AF20" s="561"/>
      <c r="AG20" s="561"/>
      <c r="AH20" s="561"/>
      <c r="AI20" s="561"/>
      <c r="AJ20" s="561"/>
      <c r="AK20" s="561"/>
      <c r="AL20" s="562"/>
      <c r="AM20" s="3"/>
      <c r="AN20" s="7"/>
      <c r="AO20" s="8"/>
      <c r="AP20" s="602" t="s">
        <v>228</v>
      </c>
      <c r="AQ20" s="603"/>
      <c r="AR20" s="603"/>
      <c r="AS20" s="603"/>
      <c r="AT20" s="603"/>
      <c r="AU20" s="603"/>
      <c r="AV20" s="603"/>
      <c r="AW20" s="603"/>
      <c r="AX20" s="603"/>
      <c r="AY20" s="604"/>
      <c r="AZ20" s="9"/>
      <c r="BA20" s="9"/>
      <c r="BB20" s="9"/>
      <c r="BC20" s="9"/>
      <c r="BD20" s="9"/>
      <c r="BE20" s="9"/>
      <c r="BF20" s="9"/>
      <c r="BG20" s="9"/>
    </row>
    <row r="21" spans="1:59" ht="5.0999999999999996" customHeight="1" thickBot="1" x14ac:dyDescent="0.3">
      <c r="A21" s="173"/>
      <c r="B21" s="9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618"/>
      <c r="N21" s="4"/>
      <c r="O21" s="9"/>
      <c r="P21" s="68"/>
      <c r="Q21" s="68"/>
      <c r="R21" s="68"/>
      <c r="S21" s="68"/>
      <c r="T21" s="68"/>
      <c r="U21" s="68"/>
      <c r="V21" s="68"/>
      <c r="W21" s="68"/>
      <c r="X21" s="68"/>
      <c r="Y21" s="69"/>
      <c r="Z21" s="6"/>
      <c r="AA21" s="7"/>
      <c r="AB21" s="9"/>
      <c r="AC21" s="10"/>
      <c r="AD21" s="11"/>
      <c r="AE21" s="11"/>
      <c r="AF21" s="11"/>
      <c r="AG21" s="11"/>
      <c r="AH21" s="11"/>
      <c r="AI21" s="11"/>
      <c r="AJ21" s="10"/>
      <c r="AK21" s="10"/>
      <c r="AL21" s="2"/>
      <c r="AM21" s="3"/>
      <c r="AN21" s="7"/>
      <c r="AO21" s="11"/>
      <c r="AP21" s="63"/>
      <c r="AQ21" s="12"/>
      <c r="AR21" s="12"/>
      <c r="AS21" s="12"/>
      <c r="AT21" s="12"/>
      <c r="AU21" s="12"/>
      <c r="AV21" s="12"/>
      <c r="AW21" s="68"/>
      <c r="AX21" s="68"/>
      <c r="AY21" s="174"/>
      <c r="AZ21" s="9"/>
      <c r="BA21" s="9"/>
      <c r="BB21" s="9"/>
      <c r="BC21" s="9"/>
      <c r="BD21" s="9"/>
      <c r="BE21" s="9"/>
      <c r="BF21" s="9"/>
      <c r="BG21" s="9"/>
    </row>
    <row r="22" spans="1:59" ht="30" customHeight="1" thickBot="1" x14ac:dyDescent="0.3">
      <c r="A22" s="173"/>
      <c r="B22" s="5"/>
      <c r="C22" s="596" t="s">
        <v>207</v>
      </c>
      <c r="D22" s="596"/>
      <c r="E22" s="596"/>
      <c r="F22" s="596"/>
      <c r="G22" s="596"/>
      <c r="H22" s="596"/>
      <c r="I22" s="596"/>
      <c r="J22" s="596"/>
      <c r="K22" s="596"/>
      <c r="L22" s="597"/>
      <c r="M22" s="618"/>
      <c r="N22" s="4"/>
      <c r="O22" s="9"/>
      <c r="P22" s="561"/>
      <c r="Q22" s="561"/>
      <c r="R22" s="561"/>
      <c r="S22" s="561"/>
      <c r="T22" s="561"/>
      <c r="U22" s="561"/>
      <c r="V22" s="561"/>
      <c r="W22" s="561"/>
      <c r="X22" s="561"/>
      <c r="Y22" s="562"/>
      <c r="Z22" s="2"/>
      <c r="AA22" s="7"/>
      <c r="AB22" s="5"/>
      <c r="AC22" s="560" t="s">
        <v>218</v>
      </c>
      <c r="AD22" s="561"/>
      <c r="AE22" s="561"/>
      <c r="AF22" s="561"/>
      <c r="AG22" s="561"/>
      <c r="AH22" s="561"/>
      <c r="AI22" s="561"/>
      <c r="AJ22" s="561"/>
      <c r="AK22" s="561"/>
      <c r="AL22" s="562"/>
      <c r="AM22" s="3"/>
      <c r="AN22" s="7"/>
      <c r="AO22" s="8"/>
      <c r="AP22" s="602" t="s">
        <v>229</v>
      </c>
      <c r="AQ22" s="603"/>
      <c r="AR22" s="603"/>
      <c r="AS22" s="603"/>
      <c r="AT22" s="603"/>
      <c r="AU22" s="603"/>
      <c r="AV22" s="603"/>
      <c r="AW22" s="603"/>
      <c r="AX22" s="603"/>
      <c r="AY22" s="604"/>
      <c r="AZ22" s="9"/>
      <c r="BA22" s="9"/>
      <c r="BB22" s="9"/>
      <c r="BC22" s="9"/>
      <c r="BD22" s="9"/>
      <c r="BE22" s="9"/>
      <c r="BF22" s="9"/>
      <c r="BG22" s="9"/>
    </row>
    <row r="23" spans="1:59" ht="5.0999999999999996" customHeight="1" thickBot="1" x14ac:dyDescent="0.3">
      <c r="A23" s="173"/>
      <c r="B23" s="9"/>
      <c r="C23" s="70"/>
      <c r="D23" s="70"/>
      <c r="E23" s="70"/>
      <c r="F23" s="70"/>
      <c r="G23" s="70"/>
      <c r="H23" s="70"/>
      <c r="I23" s="70"/>
      <c r="J23" s="70"/>
      <c r="K23" s="70"/>
      <c r="L23" s="71"/>
      <c r="M23" s="618"/>
      <c r="N23" s="4"/>
      <c r="O23" s="9"/>
      <c r="P23" s="68"/>
      <c r="Q23" s="68"/>
      <c r="R23" s="68"/>
      <c r="S23" s="68"/>
      <c r="T23" s="68"/>
      <c r="U23" s="68"/>
      <c r="V23" s="68"/>
      <c r="W23" s="68"/>
      <c r="X23" s="68"/>
      <c r="Y23" s="69"/>
      <c r="Z23" s="6"/>
      <c r="AA23" s="7"/>
      <c r="AB23" s="9"/>
      <c r="AC23" s="10"/>
      <c r="AD23" s="11"/>
      <c r="AE23" s="11"/>
      <c r="AF23" s="11"/>
      <c r="AG23" s="11"/>
      <c r="AH23" s="11"/>
      <c r="AI23" s="11"/>
      <c r="AJ23" s="10"/>
      <c r="AK23" s="10"/>
      <c r="AL23" s="2"/>
      <c r="AM23" s="3"/>
      <c r="AN23" s="7"/>
      <c r="AO23" s="11"/>
      <c r="AP23" s="63"/>
      <c r="AQ23" s="12"/>
      <c r="AR23" s="12"/>
      <c r="AS23" s="12"/>
      <c r="AT23" s="12"/>
      <c r="AU23" s="12"/>
      <c r="AV23" s="12"/>
      <c r="AW23" s="68"/>
      <c r="AX23" s="68"/>
      <c r="AY23" s="174"/>
      <c r="AZ23" s="9"/>
      <c r="BA23" s="9"/>
      <c r="BB23" s="9"/>
      <c r="BC23" s="9"/>
      <c r="BD23" s="9"/>
      <c r="BE23" s="9"/>
      <c r="BF23" s="9"/>
      <c r="BG23" s="9"/>
    </row>
    <row r="24" spans="1:59" ht="30" customHeight="1" thickBot="1" x14ac:dyDescent="0.3">
      <c r="A24" s="173"/>
      <c r="B24" s="5"/>
      <c r="C24" s="596" t="s">
        <v>208</v>
      </c>
      <c r="D24" s="596"/>
      <c r="E24" s="596"/>
      <c r="F24" s="596"/>
      <c r="G24" s="596"/>
      <c r="H24" s="596"/>
      <c r="I24" s="596"/>
      <c r="J24" s="596"/>
      <c r="K24" s="596"/>
      <c r="L24" s="597"/>
      <c r="M24" s="618"/>
      <c r="N24" s="4"/>
      <c r="O24" s="9"/>
      <c r="P24" s="581"/>
      <c r="Q24" s="561"/>
      <c r="R24" s="561"/>
      <c r="S24" s="561"/>
      <c r="T24" s="561"/>
      <c r="U24" s="561"/>
      <c r="V24" s="561"/>
      <c r="W24" s="561"/>
      <c r="X24" s="561"/>
      <c r="Y24" s="562"/>
      <c r="Z24" s="2"/>
      <c r="AA24" s="7"/>
      <c r="AB24" s="5"/>
      <c r="AC24" s="600" t="s">
        <v>219</v>
      </c>
      <c r="AD24" s="581"/>
      <c r="AE24" s="581"/>
      <c r="AF24" s="581"/>
      <c r="AG24" s="581"/>
      <c r="AH24" s="581"/>
      <c r="AI24" s="581"/>
      <c r="AJ24" s="581"/>
      <c r="AK24" s="581"/>
      <c r="AL24" s="601"/>
      <c r="AM24" s="3"/>
      <c r="AN24" s="7"/>
      <c r="AO24" s="8"/>
      <c r="AP24" s="602" t="s">
        <v>230</v>
      </c>
      <c r="AQ24" s="603"/>
      <c r="AR24" s="603"/>
      <c r="AS24" s="603"/>
      <c r="AT24" s="603"/>
      <c r="AU24" s="603"/>
      <c r="AV24" s="603"/>
      <c r="AW24" s="603"/>
      <c r="AX24" s="603"/>
      <c r="AY24" s="604"/>
      <c r="AZ24" s="9"/>
      <c r="BA24" s="9"/>
      <c r="BB24" s="9"/>
      <c r="BC24" s="9"/>
      <c r="BD24" s="9"/>
      <c r="BE24" s="9"/>
      <c r="BF24" s="9"/>
      <c r="BG24" s="9"/>
    </row>
    <row r="25" spans="1:59" ht="5.0999999999999996" customHeight="1" thickBot="1" x14ac:dyDescent="0.3">
      <c r="A25" s="173"/>
      <c r="B25" s="9"/>
      <c r="C25" s="70"/>
      <c r="D25" s="70"/>
      <c r="E25" s="70"/>
      <c r="F25" s="70"/>
      <c r="G25" s="70"/>
      <c r="H25" s="70"/>
      <c r="I25" s="70"/>
      <c r="J25" s="70"/>
      <c r="K25" s="70"/>
      <c r="L25" s="71"/>
      <c r="M25" s="618"/>
      <c r="N25" s="4"/>
      <c r="O25" s="9"/>
      <c r="P25" s="68"/>
      <c r="Q25" s="68"/>
      <c r="R25" s="68"/>
      <c r="S25" s="68"/>
      <c r="T25" s="68"/>
      <c r="U25" s="68"/>
      <c r="V25" s="68"/>
      <c r="W25" s="68"/>
      <c r="X25" s="68"/>
      <c r="Y25" s="69"/>
      <c r="Z25" s="6"/>
      <c r="AA25" s="7"/>
      <c r="AB25" s="9"/>
      <c r="AC25" s="10"/>
      <c r="AD25" s="11"/>
      <c r="AE25" s="11"/>
      <c r="AF25" s="11"/>
      <c r="AG25" s="11"/>
      <c r="AH25" s="11"/>
      <c r="AI25" s="11"/>
      <c r="AJ25" s="10"/>
      <c r="AK25" s="10"/>
      <c r="AL25" s="2"/>
      <c r="AM25" s="3"/>
      <c r="AN25" s="7"/>
      <c r="AO25" s="11"/>
      <c r="AP25" s="63"/>
      <c r="AQ25" s="12"/>
      <c r="AR25" s="12"/>
      <c r="AS25" s="12"/>
      <c r="AT25" s="12"/>
      <c r="AU25" s="12"/>
      <c r="AV25" s="12"/>
      <c r="AW25" s="68"/>
      <c r="AX25" s="68"/>
      <c r="AY25" s="174"/>
      <c r="AZ25" s="9"/>
      <c r="BA25" s="9"/>
      <c r="BB25" s="9"/>
      <c r="BC25" s="9"/>
      <c r="BD25" s="9"/>
      <c r="BE25" s="9"/>
      <c r="BF25" s="9"/>
      <c r="BG25" s="9"/>
    </row>
    <row r="26" spans="1:59" ht="30" customHeight="1" thickBot="1" x14ac:dyDescent="0.3">
      <c r="A26" s="173"/>
      <c r="B26" s="5"/>
      <c r="C26" s="596" t="s">
        <v>209</v>
      </c>
      <c r="D26" s="596"/>
      <c r="E26" s="596"/>
      <c r="F26" s="596"/>
      <c r="G26" s="596"/>
      <c r="H26" s="596"/>
      <c r="I26" s="596"/>
      <c r="J26" s="596"/>
      <c r="K26" s="596"/>
      <c r="L26" s="597"/>
      <c r="M26" s="618"/>
      <c r="N26" s="4"/>
      <c r="O26" s="9"/>
      <c r="P26" s="561"/>
      <c r="Q26" s="561"/>
      <c r="R26" s="561"/>
      <c r="S26" s="561"/>
      <c r="T26" s="561"/>
      <c r="U26" s="561"/>
      <c r="V26" s="561"/>
      <c r="W26" s="561"/>
      <c r="X26" s="561"/>
      <c r="Y26" s="562"/>
      <c r="Z26" s="2"/>
      <c r="AA26" s="7"/>
      <c r="AB26" s="5"/>
      <c r="AC26" s="560" t="s">
        <v>220</v>
      </c>
      <c r="AD26" s="561"/>
      <c r="AE26" s="561"/>
      <c r="AF26" s="561"/>
      <c r="AG26" s="561"/>
      <c r="AH26" s="561"/>
      <c r="AI26" s="561"/>
      <c r="AJ26" s="561"/>
      <c r="AK26" s="561"/>
      <c r="AL26" s="562"/>
      <c r="AM26" s="3"/>
      <c r="AN26" s="7"/>
      <c r="AO26" s="8"/>
      <c r="AP26" s="602" t="s">
        <v>231</v>
      </c>
      <c r="AQ26" s="603"/>
      <c r="AR26" s="603"/>
      <c r="AS26" s="603"/>
      <c r="AT26" s="603"/>
      <c r="AU26" s="603"/>
      <c r="AV26" s="603"/>
      <c r="AW26" s="603"/>
      <c r="AX26" s="603"/>
      <c r="AY26" s="604"/>
      <c r="AZ26" s="9"/>
      <c r="BA26" s="9"/>
      <c r="BB26" s="9"/>
      <c r="BC26" s="9"/>
      <c r="BD26" s="9"/>
      <c r="BE26" s="9"/>
      <c r="BF26" s="9"/>
      <c r="BG26" s="9"/>
    </row>
    <row r="27" spans="1:59" ht="5.0999999999999996" customHeight="1" thickBot="1" x14ac:dyDescent="0.3">
      <c r="A27" s="173"/>
      <c r="B27" s="9"/>
      <c r="C27" s="70"/>
      <c r="D27" s="70"/>
      <c r="E27" s="70"/>
      <c r="F27" s="70"/>
      <c r="G27" s="70"/>
      <c r="H27" s="70"/>
      <c r="I27" s="70"/>
      <c r="J27" s="70"/>
      <c r="K27" s="70"/>
      <c r="L27" s="71"/>
      <c r="M27" s="618"/>
      <c r="N27" s="4"/>
      <c r="O27" s="9"/>
      <c r="P27" s="68"/>
      <c r="Q27" s="68"/>
      <c r="R27" s="68"/>
      <c r="S27" s="68"/>
      <c r="T27" s="68"/>
      <c r="U27" s="68"/>
      <c r="V27" s="68"/>
      <c r="W27" s="68"/>
      <c r="X27" s="68"/>
      <c r="Y27" s="69"/>
      <c r="Z27" s="6"/>
      <c r="AA27" s="7"/>
      <c r="AB27" s="9"/>
      <c r="AC27" s="10"/>
      <c r="AD27" s="11"/>
      <c r="AE27" s="11"/>
      <c r="AF27" s="11"/>
      <c r="AG27" s="11"/>
      <c r="AH27" s="11"/>
      <c r="AI27" s="11"/>
      <c r="AJ27" s="10"/>
      <c r="AK27" s="10"/>
      <c r="AL27" s="2"/>
      <c r="AM27" s="3"/>
      <c r="AN27" s="7"/>
      <c r="AO27" s="11"/>
      <c r="AP27" s="63"/>
      <c r="AQ27" s="12"/>
      <c r="AR27" s="12"/>
      <c r="AS27" s="12"/>
      <c r="AT27" s="12"/>
      <c r="AU27" s="12"/>
      <c r="AV27" s="12"/>
      <c r="AW27" s="68"/>
      <c r="AX27" s="68"/>
      <c r="AY27" s="174"/>
      <c r="AZ27" s="9"/>
      <c r="BA27" s="9"/>
      <c r="BB27" s="9"/>
      <c r="BC27" s="9"/>
      <c r="BD27" s="9"/>
      <c r="BE27" s="9"/>
      <c r="BF27" s="9"/>
      <c r="BG27" s="9"/>
    </row>
    <row r="28" spans="1:59" ht="30" customHeight="1" thickBot="1" x14ac:dyDescent="0.3">
      <c r="A28" s="173"/>
      <c r="B28" s="5"/>
      <c r="C28" s="596" t="s">
        <v>210</v>
      </c>
      <c r="D28" s="596"/>
      <c r="E28" s="596"/>
      <c r="F28" s="596"/>
      <c r="G28" s="596"/>
      <c r="H28" s="596"/>
      <c r="I28" s="596"/>
      <c r="J28" s="596"/>
      <c r="K28" s="596"/>
      <c r="L28" s="597"/>
      <c r="M28" s="618"/>
      <c r="N28" s="4"/>
      <c r="O28" s="9"/>
      <c r="P28" s="561"/>
      <c r="Q28" s="561"/>
      <c r="R28" s="561"/>
      <c r="S28" s="561"/>
      <c r="T28" s="561"/>
      <c r="U28" s="561"/>
      <c r="V28" s="561"/>
      <c r="W28" s="561"/>
      <c r="X28" s="561"/>
      <c r="Y28" s="562"/>
      <c r="Z28" s="2"/>
      <c r="AA28" s="7"/>
      <c r="AB28" s="5"/>
      <c r="AC28" s="560" t="s">
        <v>221</v>
      </c>
      <c r="AD28" s="561"/>
      <c r="AE28" s="561"/>
      <c r="AF28" s="561"/>
      <c r="AG28" s="561"/>
      <c r="AH28" s="561"/>
      <c r="AI28" s="561"/>
      <c r="AJ28" s="561"/>
      <c r="AK28" s="561"/>
      <c r="AL28" s="562"/>
      <c r="AM28" s="3"/>
      <c r="AN28" s="7"/>
      <c r="AO28" s="8"/>
      <c r="AP28" s="602" t="s">
        <v>232</v>
      </c>
      <c r="AQ28" s="603"/>
      <c r="AR28" s="603"/>
      <c r="AS28" s="603"/>
      <c r="AT28" s="603"/>
      <c r="AU28" s="603"/>
      <c r="AV28" s="603"/>
      <c r="AW28" s="603"/>
      <c r="AX28" s="603"/>
      <c r="AY28" s="604"/>
      <c r="AZ28" s="9"/>
      <c r="BA28" s="9"/>
      <c r="BB28" s="9"/>
      <c r="BC28" s="9"/>
      <c r="BD28" s="9"/>
      <c r="BE28" s="9"/>
      <c r="BF28" s="9"/>
      <c r="BG28" s="9"/>
    </row>
    <row r="29" spans="1:59" ht="5.0999999999999996" customHeight="1" thickBot="1" x14ac:dyDescent="0.3">
      <c r="A29" s="173"/>
      <c r="B29" s="9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618"/>
      <c r="N29" s="4"/>
      <c r="O29" s="9"/>
      <c r="P29" s="68"/>
      <c r="Q29" s="68"/>
      <c r="R29" s="68"/>
      <c r="S29" s="68"/>
      <c r="T29" s="68"/>
      <c r="U29" s="68"/>
      <c r="V29" s="68"/>
      <c r="W29" s="68"/>
      <c r="X29" s="68"/>
      <c r="Y29" s="69"/>
      <c r="Z29" s="6"/>
      <c r="AA29" s="7"/>
      <c r="AB29" s="9"/>
      <c r="AC29" s="10"/>
      <c r="AD29" s="11"/>
      <c r="AE29" s="11"/>
      <c r="AF29" s="11"/>
      <c r="AG29" s="11"/>
      <c r="AH29" s="11"/>
      <c r="AI29" s="11"/>
      <c r="AJ29" s="10"/>
      <c r="AK29" s="10"/>
      <c r="AL29" s="2"/>
      <c r="AM29" s="3"/>
      <c r="AN29" s="7"/>
      <c r="AO29" s="11"/>
      <c r="AP29" s="63"/>
      <c r="AQ29" s="12"/>
      <c r="AR29" s="12"/>
      <c r="AS29" s="12"/>
      <c r="AT29" s="12"/>
      <c r="AU29" s="12"/>
      <c r="AV29" s="12"/>
      <c r="AW29" s="68"/>
      <c r="AX29" s="68"/>
      <c r="AY29" s="174"/>
      <c r="AZ29" s="9"/>
      <c r="BA29" s="9"/>
      <c r="BB29" s="9"/>
      <c r="BC29" s="9"/>
      <c r="BD29" s="9"/>
      <c r="BE29" s="9"/>
      <c r="BF29" s="9"/>
      <c r="BG29" s="9"/>
    </row>
    <row r="30" spans="1:59" ht="30" customHeight="1" thickBot="1" x14ac:dyDescent="0.3">
      <c r="A30" s="173"/>
      <c r="B30" s="5"/>
      <c r="C30" s="596" t="s">
        <v>211</v>
      </c>
      <c r="D30" s="596"/>
      <c r="E30" s="596"/>
      <c r="F30" s="596"/>
      <c r="G30" s="596"/>
      <c r="H30" s="596"/>
      <c r="I30" s="596"/>
      <c r="J30" s="596"/>
      <c r="K30" s="596"/>
      <c r="L30" s="597"/>
      <c r="M30" s="618"/>
      <c r="N30" s="4"/>
      <c r="O30" s="9"/>
      <c r="P30" s="561"/>
      <c r="Q30" s="561"/>
      <c r="R30" s="561"/>
      <c r="S30" s="561"/>
      <c r="T30" s="561"/>
      <c r="U30" s="561"/>
      <c r="V30" s="561"/>
      <c r="W30" s="561"/>
      <c r="X30" s="561"/>
      <c r="Y30" s="562"/>
      <c r="Z30" s="2"/>
      <c r="AA30" s="7"/>
      <c r="AB30" s="5"/>
      <c r="AC30" s="560" t="s">
        <v>222</v>
      </c>
      <c r="AD30" s="561"/>
      <c r="AE30" s="561"/>
      <c r="AF30" s="561"/>
      <c r="AG30" s="561"/>
      <c r="AH30" s="561"/>
      <c r="AI30" s="561"/>
      <c r="AJ30" s="561"/>
      <c r="AK30" s="561"/>
      <c r="AL30" s="562"/>
      <c r="AM30" s="3"/>
      <c r="AN30" s="7"/>
      <c r="AO30" s="8"/>
      <c r="AP30" s="602" t="s">
        <v>233</v>
      </c>
      <c r="AQ30" s="603"/>
      <c r="AR30" s="603"/>
      <c r="AS30" s="603"/>
      <c r="AT30" s="603"/>
      <c r="AU30" s="603"/>
      <c r="AV30" s="603"/>
      <c r="AW30" s="603"/>
      <c r="AX30" s="603"/>
      <c r="AY30" s="604"/>
      <c r="AZ30" s="9"/>
      <c r="BA30" s="9"/>
      <c r="BB30" s="9"/>
      <c r="BC30" s="9"/>
      <c r="BD30" s="9"/>
      <c r="BE30" s="9"/>
      <c r="BF30" s="9"/>
      <c r="BG30" s="9"/>
    </row>
    <row r="31" spans="1:59" ht="5.0999999999999996" customHeight="1" thickBot="1" x14ac:dyDescent="0.3">
      <c r="A31" s="173"/>
      <c r="B31" s="9"/>
      <c r="C31" s="70"/>
      <c r="D31" s="70"/>
      <c r="E31" s="70"/>
      <c r="F31" s="70"/>
      <c r="G31" s="70"/>
      <c r="H31" s="70"/>
      <c r="I31" s="70"/>
      <c r="J31" s="70"/>
      <c r="K31" s="70"/>
      <c r="L31" s="71"/>
      <c r="M31" s="618"/>
      <c r="N31" s="4"/>
      <c r="O31" s="9"/>
      <c r="P31" s="68"/>
      <c r="Q31" s="68"/>
      <c r="R31" s="68"/>
      <c r="S31" s="68"/>
      <c r="T31" s="68"/>
      <c r="U31" s="68"/>
      <c r="V31" s="68"/>
      <c r="W31" s="68"/>
      <c r="X31" s="68"/>
      <c r="Y31" s="69"/>
      <c r="Z31" s="6"/>
      <c r="AA31" s="7"/>
      <c r="AB31" s="9"/>
      <c r="AC31" s="10"/>
      <c r="AD31" s="11"/>
      <c r="AE31" s="11"/>
      <c r="AF31" s="11"/>
      <c r="AG31" s="11"/>
      <c r="AH31" s="11"/>
      <c r="AI31" s="11"/>
      <c r="AJ31" s="10"/>
      <c r="AK31" s="10"/>
      <c r="AL31" s="2"/>
      <c r="AM31" s="3"/>
      <c r="AN31" s="7"/>
      <c r="AO31" s="11"/>
      <c r="AP31" s="63"/>
      <c r="AQ31" s="12"/>
      <c r="AR31" s="12"/>
      <c r="AS31" s="12"/>
      <c r="AT31" s="12"/>
      <c r="AU31" s="12"/>
      <c r="AV31" s="12"/>
      <c r="AW31" s="68"/>
      <c r="AX31" s="68"/>
      <c r="AY31" s="174"/>
      <c r="AZ31" s="9"/>
      <c r="BA31" s="9"/>
      <c r="BB31" s="9"/>
      <c r="BC31" s="9"/>
      <c r="BD31" s="9"/>
      <c r="BE31" s="9"/>
      <c r="BF31" s="9"/>
      <c r="BG31" s="9"/>
    </row>
    <row r="32" spans="1:59" ht="30" customHeight="1" thickBot="1" x14ac:dyDescent="0.3">
      <c r="A32" s="173"/>
      <c r="B32" s="5"/>
      <c r="C32" s="596" t="s">
        <v>212</v>
      </c>
      <c r="D32" s="596"/>
      <c r="E32" s="596"/>
      <c r="F32" s="596"/>
      <c r="G32" s="596"/>
      <c r="H32" s="596"/>
      <c r="I32" s="596"/>
      <c r="J32" s="596"/>
      <c r="K32" s="596"/>
      <c r="L32" s="597"/>
      <c r="M32" s="618"/>
      <c r="N32" s="4"/>
      <c r="O32" s="9"/>
      <c r="P32" s="561"/>
      <c r="Q32" s="561"/>
      <c r="R32" s="561"/>
      <c r="S32" s="561"/>
      <c r="T32" s="561"/>
      <c r="U32" s="561"/>
      <c r="V32" s="561"/>
      <c r="W32" s="561"/>
      <c r="X32" s="561"/>
      <c r="Y32" s="562"/>
      <c r="Z32" s="2"/>
      <c r="AA32" s="7"/>
      <c r="AB32" s="5"/>
      <c r="AC32" s="560" t="s">
        <v>223</v>
      </c>
      <c r="AD32" s="561"/>
      <c r="AE32" s="561"/>
      <c r="AF32" s="561"/>
      <c r="AG32" s="561"/>
      <c r="AH32" s="561"/>
      <c r="AI32" s="561"/>
      <c r="AJ32" s="561"/>
      <c r="AK32" s="561"/>
      <c r="AL32" s="562"/>
      <c r="AM32" s="3"/>
      <c r="AN32" s="7"/>
      <c r="AO32" s="8"/>
      <c r="AP32" s="602" t="s">
        <v>234</v>
      </c>
      <c r="AQ32" s="603"/>
      <c r="AR32" s="603"/>
      <c r="AS32" s="603"/>
      <c r="AT32" s="603"/>
      <c r="AU32" s="603"/>
      <c r="AV32" s="603"/>
      <c r="AW32" s="603"/>
      <c r="AX32" s="603"/>
      <c r="AY32" s="604"/>
      <c r="AZ32" s="9"/>
      <c r="BA32" s="9"/>
      <c r="BB32" s="9"/>
      <c r="BC32" s="9"/>
      <c r="BD32" s="9"/>
      <c r="BE32" s="9"/>
      <c r="BF32" s="9"/>
      <c r="BG32" s="9"/>
    </row>
    <row r="33" spans="1:59" ht="5.0999999999999996" customHeight="1" thickBot="1" x14ac:dyDescent="0.3">
      <c r="A33" s="173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6"/>
      <c r="M33" s="618"/>
      <c r="N33" s="4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6"/>
      <c r="Z33" s="6"/>
      <c r="AA33" s="7"/>
      <c r="AB33" s="9"/>
      <c r="AC33" s="10"/>
      <c r="AD33" s="11"/>
      <c r="AE33" s="11"/>
      <c r="AF33" s="11"/>
      <c r="AG33" s="11"/>
      <c r="AH33" s="11"/>
      <c r="AI33" s="11"/>
      <c r="AJ33" s="10"/>
      <c r="AK33" s="10"/>
      <c r="AL33" s="2"/>
      <c r="AM33" s="3"/>
      <c r="AN33" s="7"/>
      <c r="AO33" s="11"/>
      <c r="AP33" s="63"/>
      <c r="AQ33" s="12"/>
      <c r="AR33" s="12"/>
      <c r="AS33" s="12"/>
      <c r="AT33" s="12"/>
      <c r="AU33" s="12"/>
      <c r="AV33" s="12"/>
      <c r="AW33" s="68"/>
      <c r="AX33" s="68"/>
      <c r="AY33" s="174"/>
      <c r="AZ33" s="9"/>
      <c r="BA33" s="9"/>
      <c r="BB33" s="9"/>
      <c r="BC33" s="9"/>
      <c r="BD33" s="9"/>
      <c r="BE33" s="9"/>
      <c r="BF33" s="9"/>
      <c r="BG33" s="9"/>
    </row>
    <row r="34" spans="1:59" ht="30" customHeight="1" thickBot="1" x14ac:dyDescent="0.3">
      <c r="A34" s="173"/>
      <c r="B34" s="9"/>
      <c r="C34" s="9"/>
      <c r="D34" s="9"/>
      <c r="E34" s="9"/>
      <c r="F34" s="9"/>
      <c r="G34" s="9"/>
      <c r="H34" s="9"/>
      <c r="I34" s="9"/>
      <c r="J34" s="9"/>
      <c r="K34" s="9"/>
      <c r="L34" s="3"/>
      <c r="M34" s="618"/>
      <c r="N34" s="4"/>
      <c r="O34" s="9"/>
      <c r="P34" s="9"/>
      <c r="Q34" s="9"/>
      <c r="R34" s="9"/>
      <c r="S34" s="9"/>
      <c r="T34" s="9"/>
      <c r="U34" s="9"/>
      <c r="V34" s="9"/>
      <c r="W34" s="9"/>
      <c r="X34" s="9"/>
      <c r="Y34" s="3"/>
      <c r="Z34" s="2"/>
      <c r="AA34" s="7"/>
      <c r="AB34" s="5"/>
      <c r="AC34" s="560" t="s">
        <v>224</v>
      </c>
      <c r="AD34" s="561"/>
      <c r="AE34" s="561"/>
      <c r="AF34" s="561"/>
      <c r="AG34" s="561"/>
      <c r="AH34" s="561"/>
      <c r="AI34" s="561"/>
      <c r="AJ34" s="561"/>
      <c r="AK34" s="561"/>
      <c r="AL34" s="562"/>
      <c r="AM34" s="3"/>
      <c r="AN34" s="7"/>
      <c r="AO34" s="8"/>
      <c r="AP34" s="625" t="s">
        <v>235</v>
      </c>
      <c r="AQ34" s="626"/>
      <c r="AR34" s="626"/>
      <c r="AS34" s="626"/>
      <c r="AT34" s="626"/>
      <c r="AU34" s="626"/>
      <c r="AV34" s="626"/>
      <c r="AW34" s="626"/>
      <c r="AX34" s="626"/>
      <c r="AY34" s="627"/>
      <c r="AZ34" s="9"/>
      <c r="BA34" s="9"/>
      <c r="BB34" s="9"/>
      <c r="BC34" s="9"/>
      <c r="BD34" s="9"/>
      <c r="BE34" s="9"/>
      <c r="BF34" s="9"/>
      <c r="BG34" s="9"/>
    </row>
    <row r="35" spans="1:59" ht="5.0999999999999996" customHeight="1" thickBot="1" x14ac:dyDescent="0.3">
      <c r="A35" s="173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6"/>
      <c r="M35" s="618"/>
      <c r="N35" s="4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6"/>
      <c r="Z35" s="6"/>
      <c r="AA35" s="14"/>
      <c r="AB35" s="11"/>
      <c r="AC35" s="11"/>
      <c r="AD35" s="11"/>
      <c r="AE35" s="11"/>
      <c r="AF35" s="11"/>
      <c r="AG35" s="11"/>
      <c r="AH35" s="11"/>
      <c r="AI35" s="11"/>
      <c r="AJ35" s="10"/>
      <c r="AK35" s="10"/>
      <c r="AL35" s="2"/>
      <c r="AM35" s="3"/>
      <c r="AN35" s="14"/>
      <c r="AO35" s="11"/>
      <c r="AP35" s="12"/>
      <c r="AQ35" s="12"/>
      <c r="AR35" s="12"/>
      <c r="AS35" s="12"/>
      <c r="AT35" s="12"/>
      <c r="AU35" s="12"/>
      <c r="AV35" s="12"/>
      <c r="AW35" s="68"/>
      <c r="AX35" s="68"/>
      <c r="AY35" s="174"/>
      <c r="AZ35" s="9"/>
      <c r="BA35" s="9"/>
      <c r="BB35" s="9"/>
      <c r="BC35" s="9"/>
      <c r="BD35" s="9"/>
      <c r="BE35" s="9"/>
      <c r="BF35" s="9"/>
      <c r="BG35" s="9"/>
    </row>
    <row r="36" spans="1:59" ht="30" customHeight="1" thickBot="1" x14ac:dyDescent="0.3">
      <c r="A36" s="64"/>
      <c r="B36" s="60"/>
      <c r="C36" s="15"/>
      <c r="D36" s="16"/>
      <c r="E36" s="16"/>
      <c r="F36" s="16"/>
      <c r="G36" s="16"/>
      <c r="H36" s="16"/>
      <c r="I36" s="16"/>
      <c r="J36" s="16"/>
      <c r="K36" s="16"/>
      <c r="L36" s="17"/>
      <c r="M36" s="618"/>
      <c r="N36" s="59"/>
      <c r="O36" s="60"/>
      <c r="P36" s="15"/>
      <c r="Q36" s="16"/>
      <c r="R36" s="16"/>
      <c r="S36" s="16"/>
      <c r="T36" s="16"/>
      <c r="U36" s="16"/>
      <c r="V36" s="16"/>
      <c r="W36" s="16"/>
      <c r="X36" s="16"/>
      <c r="Y36" s="17"/>
      <c r="Z36" s="2"/>
      <c r="AA36" s="14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2"/>
      <c r="AM36" s="3"/>
      <c r="AN36" s="14"/>
      <c r="AO36" s="8"/>
      <c r="AP36" s="602" t="s">
        <v>236</v>
      </c>
      <c r="AQ36" s="603"/>
      <c r="AR36" s="603"/>
      <c r="AS36" s="603"/>
      <c r="AT36" s="603"/>
      <c r="AU36" s="603"/>
      <c r="AV36" s="603"/>
      <c r="AW36" s="603"/>
      <c r="AX36" s="603"/>
      <c r="AY36" s="604"/>
      <c r="AZ36" s="9"/>
      <c r="BA36" s="9"/>
      <c r="BB36" s="9"/>
      <c r="BC36" s="9"/>
      <c r="BD36" s="9"/>
      <c r="BE36" s="9"/>
      <c r="BF36" s="9"/>
      <c r="BG36" s="9"/>
    </row>
    <row r="37" spans="1:59" ht="5.0999999999999996" customHeight="1" thickBot="1" x14ac:dyDescent="0.3">
      <c r="A37" s="173"/>
      <c r="B37" s="9"/>
      <c r="C37" s="15"/>
      <c r="D37" s="10"/>
      <c r="E37" s="10"/>
      <c r="F37" s="10"/>
      <c r="G37" s="10"/>
      <c r="H37" s="10"/>
      <c r="I37" s="10"/>
      <c r="J37" s="10"/>
      <c r="K37" s="10"/>
      <c r="L37" s="6"/>
      <c r="M37" s="618"/>
      <c r="N37" s="4"/>
      <c r="O37" s="9"/>
      <c r="P37" s="15"/>
      <c r="Q37" s="10"/>
      <c r="R37" s="10"/>
      <c r="S37" s="10"/>
      <c r="T37" s="10"/>
      <c r="U37" s="10"/>
      <c r="V37" s="10"/>
      <c r="W37" s="10"/>
      <c r="X37" s="10"/>
      <c r="Y37" s="6"/>
      <c r="Z37" s="6"/>
      <c r="AA37" s="14"/>
      <c r="AB37" s="11"/>
      <c r="AC37" s="11"/>
      <c r="AD37" s="11"/>
      <c r="AE37" s="11"/>
      <c r="AF37" s="11"/>
      <c r="AG37" s="11"/>
      <c r="AH37" s="11"/>
      <c r="AI37" s="11"/>
      <c r="AJ37" s="10"/>
      <c r="AK37" s="10"/>
      <c r="AL37" s="2"/>
      <c r="AM37" s="3"/>
      <c r="AN37" s="14"/>
      <c r="AO37" s="11"/>
      <c r="AP37" s="12"/>
      <c r="AQ37" s="12"/>
      <c r="AR37" s="12"/>
      <c r="AS37" s="12"/>
      <c r="AT37" s="12"/>
      <c r="AU37" s="12"/>
      <c r="AV37" s="12"/>
      <c r="AW37" s="68"/>
      <c r="AX37" s="68"/>
      <c r="AY37" s="174"/>
      <c r="AZ37" s="9"/>
      <c r="BA37" s="9"/>
      <c r="BB37" s="9"/>
      <c r="BC37" s="9"/>
      <c r="BD37" s="9"/>
      <c r="BE37" s="9"/>
      <c r="BF37" s="9"/>
      <c r="BG37" s="9"/>
    </row>
    <row r="38" spans="1:59" ht="30" customHeight="1" thickBot="1" x14ac:dyDescent="0.3">
      <c r="A38" s="64"/>
      <c r="B38" s="60"/>
      <c r="C38" s="15"/>
      <c r="D38" s="16"/>
      <c r="E38" s="16"/>
      <c r="F38" s="16"/>
      <c r="G38" s="16"/>
      <c r="H38" s="16"/>
      <c r="I38" s="16"/>
      <c r="J38" s="16"/>
      <c r="K38" s="16"/>
      <c r="L38" s="17"/>
      <c r="M38" s="618"/>
      <c r="N38" s="59"/>
      <c r="O38" s="60"/>
      <c r="P38" s="15"/>
      <c r="Q38" s="16"/>
      <c r="R38" s="16"/>
      <c r="S38" s="16"/>
      <c r="T38" s="16"/>
      <c r="U38" s="16"/>
      <c r="V38" s="16"/>
      <c r="W38" s="16"/>
      <c r="X38" s="16"/>
      <c r="Y38" s="17"/>
      <c r="Z38" s="2"/>
      <c r="AA38" s="14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2"/>
      <c r="AM38" s="3"/>
      <c r="AN38" s="14"/>
      <c r="AO38" s="8"/>
      <c r="AP38" s="625" t="s">
        <v>237</v>
      </c>
      <c r="AQ38" s="626"/>
      <c r="AR38" s="626"/>
      <c r="AS38" s="626"/>
      <c r="AT38" s="626"/>
      <c r="AU38" s="626"/>
      <c r="AV38" s="626"/>
      <c r="AW38" s="626"/>
      <c r="AX38" s="626"/>
      <c r="AY38" s="627"/>
      <c r="AZ38" s="9"/>
      <c r="BA38" s="9"/>
      <c r="BB38" s="9"/>
      <c r="BC38" s="9"/>
      <c r="BD38" s="9"/>
      <c r="BE38" s="9"/>
      <c r="BF38" s="9"/>
      <c r="BG38" s="9"/>
    </row>
    <row r="39" spans="1:59" ht="5.0999999999999996" customHeight="1" thickBot="1" x14ac:dyDescent="0.3">
      <c r="A39" s="173"/>
      <c r="B39" s="9"/>
      <c r="C39" s="15"/>
      <c r="D39" s="10"/>
      <c r="E39" s="10"/>
      <c r="F39" s="10"/>
      <c r="G39" s="10"/>
      <c r="H39" s="10"/>
      <c r="I39" s="10"/>
      <c r="J39" s="10"/>
      <c r="K39" s="10"/>
      <c r="L39" s="6"/>
      <c r="M39" s="618"/>
      <c r="N39" s="4"/>
      <c r="O39" s="9"/>
      <c r="P39" s="15"/>
      <c r="Q39" s="10"/>
      <c r="R39" s="10"/>
      <c r="S39" s="10"/>
      <c r="T39" s="10"/>
      <c r="U39" s="10"/>
      <c r="V39" s="10"/>
      <c r="W39" s="10"/>
      <c r="X39" s="10"/>
      <c r="Y39" s="6"/>
      <c r="Z39" s="6"/>
      <c r="AA39" s="14"/>
      <c r="AB39" s="11"/>
      <c r="AC39" s="11"/>
      <c r="AD39" s="11"/>
      <c r="AE39" s="11"/>
      <c r="AF39" s="11"/>
      <c r="AG39" s="11"/>
      <c r="AH39" s="11"/>
      <c r="AI39" s="11"/>
      <c r="AJ39" s="10"/>
      <c r="AK39" s="10"/>
      <c r="AL39" s="2"/>
      <c r="AM39" s="3"/>
      <c r="AN39" s="14"/>
      <c r="AO39" s="11"/>
      <c r="AP39" s="12"/>
      <c r="AQ39" s="12"/>
      <c r="AR39" s="12"/>
      <c r="AS39" s="12"/>
      <c r="AT39" s="12"/>
      <c r="AU39" s="12"/>
      <c r="AV39" s="12"/>
      <c r="AW39" s="68"/>
      <c r="AX39" s="68"/>
      <c r="AY39" s="174"/>
      <c r="AZ39" s="9"/>
      <c r="BA39" s="9"/>
      <c r="BB39" s="9"/>
      <c r="BC39" s="9"/>
      <c r="BD39" s="9"/>
      <c r="BE39" s="9"/>
      <c r="BF39" s="9"/>
      <c r="BG39" s="9"/>
    </row>
    <row r="40" spans="1:59" ht="30" customHeight="1" thickBot="1" x14ac:dyDescent="0.3">
      <c r="A40" s="64"/>
      <c r="B40" s="60"/>
      <c r="C40" s="15"/>
      <c r="D40" s="16"/>
      <c r="E40" s="16"/>
      <c r="F40" s="16"/>
      <c r="G40" s="16"/>
      <c r="H40" s="16"/>
      <c r="I40" s="16"/>
      <c r="J40" s="16"/>
      <c r="K40" s="16"/>
      <c r="L40" s="17"/>
      <c r="M40" s="618"/>
      <c r="N40" s="59"/>
      <c r="O40" s="60"/>
      <c r="P40" s="15"/>
      <c r="Q40" s="16"/>
      <c r="R40" s="16"/>
      <c r="S40" s="16"/>
      <c r="T40" s="16"/>
      <c r="U40" s="16"/>
      <c r="V40" s="16"/>
      <c r="W40" s="16"/>
      <c r="X40" s="16"/>
      <c r="Y40" s="17"/>
      <c r="Z40" s="2"/>
      <c r="AA40" s="14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2"/>
      <c r="AM40" s="3"/>
      <c r="AN40" s="14"/>
      <c r="AO40" s="8"/>
      <c r="AP40" s="602" t="s">
        <v>238</v>
      </c>
      <c r="AQ40" s="603"/>
      <c r="AR40" s="603"/>
      <c r="AS40" s="603"/>
      <c r="AT40" s="603"/>
      <c r="AU40" s="603"/>
      <c r="AV40" s="603"/>
      <c r="AW40" s="603"/>
      <c r="AX40" s="603"/>
      <c r="AY40" s="604"/>
      <c r="AZ40" s="9"/>
      <c r="BA40" s="9"/>
      <c r="BB40" s="9"/>
      <c r="BC40" s="9"/>
      <c r="BD40" s="9"/>
      <c r="BE40" s="9"/>
      <c r="BF40" s="9"/>
      <c r="BG40" s="9"/>
    </row>
    <row r="41" spans="1:59" ht="30" customHeight="1" thickBot="1" x14ac:dyDescent="0.3">
      <c r="A41" s="64"/>
      <c r="B41" s="9" t="s">
        <v>371</v>
      </c>
      <c r="C41" s="9"/>
      <c r="D41" s="15"/>
      <c r="E41" s="18"/>
      <c r="F41" s="18"/>
      <c r="G41" s="18"/>
      <c r="H41" s="18"/>
      <c r="I41" s="18"/>
      <c r="J41" s="18"/>
      <c r="K41" s="18"/>
      <c r="L41" s="17"/>
      <c r="M41" s="618"/>
      <c r="N41" s="59"/>
      <c r="O41" s="9" t="s">
        <v>371</v>
      </c>
      <c r="P41" s="9"/>
      <c r="Q41" s="15"/>
      <c r="R41" s="18"/>
      <c r="S41" s="18"/>
      <c r="T41" s="18"/>
      <c r="U41" s="18"/>
      <c r="V41" s="18"/>
      <c r="W41" s="18"/>
      <c r="X41" s="18"/>
      <c r="Y41" s="17"/>
      <c r="Z41" s="11"/>
      <c r="AA41" s="14"/>
      <c r="AB41" s="9" t="s">
        <v>371</v>
      </c>
      <c r="AC41" s="9"/>
      <c r="AD41" s="15"/>
      <c r="AE41" s="18"/>
      <c r="AF41" s="18"/>
      <c r="AG41" s="18"/>
      <c r="AH41" s="18"/>
      <c r="AI41" s="18"/>
      <c r="AJ41" s="18"/>
      <c r="AK41" s="18"/>
      <c r="AL41" s="2"/>
      <c r="AM41" s="60"/>
      <c r="AN41" s="14"/>
      <c r="AO41" s="9" t="s">
        <v>371</v>
      </c>
      <c r="AP41" s="9"/>
      <c r="AQ41" s="15"/>
      <c r="AR41" s="18"/>
      <c r="AS41" s="18"/>
      <c r="AT41" s="18"/>
      <c r="AU41" s="18"/>
      <c r="AV41" s="18"/>
      <c r="AW41" s="18"/>
      <c r="AX41" s="18"/>
      <c r="AY41" s="175"/>
      <c r="AZ41" s="9"/>
      <c r="BA41" s="9"/>
      <c r="BB41" s="9"/>
      <c r="BC41" s="9"/>
      <c r="BD41" s="9"/>
      <c r="BE41" s="9"/>
      <c r="BF41" s="9"/>
      <c r="BG41" s="9"/>
    </row>
    <row r="42" spans="1:59" ht="30" customHeight="1" thickBot="1" x14ac:dyDescent="0.3">
      <c r="A42" s="65"/>
      <c r="B42" s="62"/>
      <c r="C42" s="18"/>
      <c r="D42" s="19"/>
      <c r="E42" s="19"/>
      <c r="F42" s="19"/>
      <c r="G42" s="19"/>
      <c r="H42" s="19"/>
      <c r="I42" s="19"/>
      <c r="J42" s="19"/>
      <c r="K42" s="19"/>
      <c r="L42" s="20"/>
      <c r="M42" s="618"/>
      <c r="N42" s="61"/>
      <c r="O42" s="62"/>
      <c r="P42" s="18"/>
      <c r="Q42" s="19"/>
      <c r="R42" s="19"/>
      <c r="S42" s="19"/>
      <c r="T42" s="19"/>
      <c r="U42" s="19"/>
      <c r="V42" s="19"/>
      <c r="W42" s="19"/>
      <c r="X42" s="19"/>
      <c r="Y42" s="20"/>
      <c r="Z42" s="11"/>
      <c r="AA42" s="21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3"/>
      <c r="AM42" s="60"/>
      <c r="AN42" s="21"/>
      <c r="AO42" s="24"/>
      <c r="AP42" s="22"/>
      <c r="AQ42" s="22"/>
      <c r="AR42" s="22"/>
      <c r="AS42" s="22"/>
      <c r="AT42" s="22"/>
      <c r="AU42" s="22"/>
      <c r="AV42" s="22"/>
      <c r="AW42" s="22"/>
      <c r="AX42" s="22"/>
      <c r="AY42" s="176"/>
      <c r="AZ42" s="9"/>
      <c r="BA42" s="9"/>
      <c r="BB42" s="9"/>
      <c r="BC42" s="9"/>
      <c r="BD42" s="9"/>
      <c r="BE42" s="9"/>
      <c r="BF42" s="9"/>
      <c r="BG42" s="9"/>
    </row>
    <row r="43" spans="1:59" s="25" customFormat="1" ht="11.1" customHeight="1" thickBot="1" x14ac:dyDescent="0.25">
      <c r="A43" s="593"/>
      <c r="B43" s="594">
        <f>B40+1</f>
        <v>1</v>
      </c>
      <c r="C43" s="594"/>
      <c r="D43" s="594"/>
      <c r="E43" s="594"/>
      <c r="F43" s="594"/>
      <c r="G43" s="594"/>
      <c r="H43" s="594"/>
      <c r="I43" s="594"/>
      <c r="J43" s="594"/>
      <c r="K43" s="594"/>
      <c r="L43" s="594"/>
      <c r="M43" s="594"/>
      <c r="N43" s="594"/>
      <c r="O43" s="594"/>
      <c r="P43" s="594"/>
      <c r="Q43" s="594"/>
      <c r="R43" s="594"/>
      <c r="S43" s="594"/>
      <c r="T43" s="594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5"/>
      <c r="AZ43" s="9"/>
      <c r="BA43" s="9"/>
      <c r="BB43" s="9"/>
      <c r="BC43" s="9"/>
      <c r="BD43" s="9"/>
      <c r="BE43" s="9"/>
      <c r="BF43" s="9"/>
      <c r="BG43" s="9"/>
    </row>
    <row r="44" spans="1:59" ht="30" customHeight="1" thickBot="1" x14ac:dyDescent="0.3">
      <c r="A44" s="620" t="s">
        <v>239</v>
      </c>
      <c r="B44" s="587"/>
      <c r="C44" s="587"/>
      <c r="D44" s="587"/>
      <c r="E44" s="587"/>
      <c r="F44" s="587"/>
      <c r="G44" s="587"/>
      <c r="H44" s="587"/>
      <c r="I44" s="587"/>
      <c r="J44" s="587"/>
      <c r="K44" s="587"/>
      <c r="L44" s="599"/>
      <c r="M44" s="618"/>
      <c r="N44" s="586" t="s">
        <v>240</v>
      </c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99"/>
      <c r="Z44" s="585"/>
      <c r="AA44" s="586" t="s">
        <v>241</v>
      </c>
      <c r="AB44" s="587"/>
      <c r="AC44" s="587"/>
      <c r="AD44" s="587"/>
      <c r="AE44" s="587"/>
      <c r="AF44" s="587"/>
      <c r="AG44" s="587"/>
      <c r="AH44" s="587"/>
      <c r="AI44" s="587"/>
      <c r="AJ44" s="587"/>
      <c r="AK44" s="587"/>
      <c r="AL44" s="599"/>
      <c r="AM44" s="585"/>
      <c r="AN44" s="586" t="s">
        <v>242</v>
      </c>
      <c r="AO44" s="587"/>
      <c r="AP44" s="587"/>
      <c r="AQ44" s="587"/>
      <c r="AR44" s="587"/>
      <c r="AS44" s="587"/>
      <c r="AT44" s="587"/>
      <c r="AU44" s="587"/>
      <c r="AV44" s="587"/>
      <c r="AW44" s="587"/>
      <c r="AX44" s="587"/>
      <c r="AY44" s="588"/>
      <c r="AZ44" s="9"/>
      <c r="BA44" s="9"/>
      <c r="BB44" s="9"/>
      <c r="BC44" s="9"/>
      <c r="BD44" s="9"/>
      <c r="BE44" s="9"/>
      <c r="BF44" s="9"/>
      <c r="BG44" s="9"/>
    </row>
    <row r="45" spans="1:59" ht="30" customHeight="1" thickBot="1" x14ac:dyDescent="0.3">
      <c r="A45" s="173"/>
      <c r="B45" s="5"/>
      <c r="C45" s="563" t="s">
        <v>243</v>
      </c>
      <c r="D45" s="564"/>
      <c r="E45" s="564"/>
      <c r="F45" s="564"/>
      <c r="G45" s="564"/>
      <c r="H45" s="564"/>
      <c r="I45" s="564"/>
      <c r="J45" s="564"/>
      <c r="K45" s="564"/>
      <c r="L45" s="565"/>
      <c r="M45" s="618"/>
      <c r="N45" s="4"/>
      <c r="O45" s="5"/>
      <c r="P45" s="563" t="s">
        <v>257</v>
      </c>
      <c r="Q45" s="564"/>
      <c r="R45" s="564"/>
      <c r="S45" s="564"/>
      <c r="T45" s="564"/>
      <c r="U45" s="564"/>
      <c r="V45" s="564"/>
      <c r="W45" s="564"/>
      <c r="X45" s="564"/>
      <c r="Y45" s="565"/>
      <c r="Z45" s="585"/>
      <c r="AA45" s="4"/>
      <c r="AB45" s="5"/>
      <c r="AC45" s="563" t="s">
        <v>263</v>
      </c>
      <c r="AD45" s="564"/>
      <c r="AE45" s="564"/>
      <c r="AF45" s="564"/>
      <c r="AG45" s="564"/>
      <c r="AH45" s="564"/>
      <c r="AI45" s="564"/>
      <c r="AJ45" s="564"/>
      <c r="AK45" s="564"/>
      <c r="AL45" s="565"/>
      <c r="AM45" s="585"/>
      <c r="AN45" s="4"/>
      <c r="AO45" s="5"/>
      <c r="AP45" s="563" t="s">
        <v>269</v>
      </c>
      <c r="AQ45" s="564"/>
      <c r="AR45" s="564"/>
      <c r="AS45" s="564"/>
      <c r="AT45" s="564"/>
      <c r="AU45" s="564"/>
      <c r="AV45" s="564"/>
      <c r="AW45" s="564"/>
      <c r="AX45" s="564"/>
      <c r="AY45" s="589"/>
      <c r="AZ45" s="9"/>
      <c r="BA45" s="9"/>
      <c r="BB45" s="9"/>
      <c r="BC45" s="9"/>
      <c r="BD45" s="9"/>
      <c r="BE45" s="9"/>
      <c r="BF45" s="9"/>
      <c r="BG45" s="9"/>
    </row>
    <row r="46" spans="1:59" ht="5.0999999999999996" customHeight="1" thickBot="1" x14ac:dyDescent="0.3">
      <c r="A46" s="173"/>
      <c r="B46" s="9"/>
      <c r="C46" s="66"/>
      <c r="D46" s="66"/>
      <c r="E46" s="66"/>
      <c r="F46" s="66"/>
      <c r="G46" s="66"/>
      <c r="H46" s="66"/>
      <c r="I46" s="66"/>
      <c r="J46" s="66"/>
      <c r="K46" s="66"/>
      <c r="L46" s="67"/>
      <c r="M46" s="618"/>
      <c r="N46" s="4"/>
      <c r="O46" s="9"/>
      <c r="P46" s="66"/>
      <c r="Q46" s="66"/>
      <c r="R46" s="66"/>
      <c r="S46" s="66"/>
      <c r="T46" s="66"/>
      <c r="U46" s="66"/>
      <c r="V46" s="66"/>
      <c r="W46" s="66"/>
      <c r="X46" s="66"/>
      <c r="Y46" s="67"/>
      <c r="Z46" s="14"/>
      <c r="AA46" s="4"/>
      <c r="AB46" s="9"/>
      <c r="AC46" s="66"/>
      <c r="AD46" s="66"/>
      <c r="AE46" s="66"/>
      <c r="AF46" s="66"/>
      <c r="AG46" s="66"/>
      <c r="AH46" s="66"/>
      <c r="AI46" s="66"/>
      <c r="AJ46" s="66"/>
      <c r="AK46" s="66"/>
      <c r="AL46" s="67"/>
      <c r="AM46" s="14"/>
      <c r="AN46" s="4"/>
      <c r="AO46" s="9"/>
      <c r="AP46" s="66"/>
      <c r="AQ46" s="66"/>
      <c r="AR46" s="66"/>
      <c r="AS46" s="66"/>
      <c r="AT46" s="66"/>
      <c r="AU46" s="66"/>
      <c r="AV46" s="66"/>
      <c r="AW46" s="66"/>
      <c r="AX46" s="66"/>
      <c r="AY46" s="177"/>
      <c r="AZ46" s="9"/>
      <c r="BA46" s="9"/>
      <c r="BB46" s="9"/>
      <c r="BC46" s="9"/>
      <c r="BD46" s="9"/>
      <c r="BE46" s="9"/>
      <c r="BF46" s="9"/>
      <c r="BG46" s="9"/>
    </row>
    <row r="47" spans="1:59" ht="30" customHeight="1" thickBot="1" x14ac:dyDescent="0.3">
      <c r="A47" s="173"/>
      <c r="B47" s="5"/>
      <c r="C47" s="66" t="s">
        <v>244</v>
      </c>
      <c r="D47" s="66"/>
      <c r="E47" s="66"/>
      <c r="F47" s="66"/>
      <c r="G47" s="66"/>
      <c r="H47" s="66"/>
      <c r="I47" s="66"/>
      <c r="J47" s="66"/>
      <c r="K47" s="66"/>
      <c r="L47" s="67"/>
      <c r="M47" s="618"/>
      <c r="N47" s="4"/>
      <c r="O47" s="5"/>
      <c r="P47" s="630" t="s">
        <v>258</v>
      </c>
      <c r="Q47" s="631"/>
      <c r="R47" s="631"/>
      <c r="S47" s="631"/>
      <c r="T47" s="631"/>
      <c r="U47" s="631"/>
      <c r="V47" s="631"/>
      <c r="W47" s="631"/>
      <c r="X47" s="631"/>
      <c r="Y47" s="636"/>
      <c r="Z47" s="11"/>
      <c r="AA47" s="4"/>
      <c r="AB47" s="5"/>
      <c r="AC47" s="66" t="s">
        <v>264</v>
      </c>
      <c r="AD47" s="66"/>
      <c r="AE47" s="66"/>
      <c r="AF47" s="66"/>
      <c r="AG47" s="66"/>
      <c r="AH47" s="66"/>
      <c r="AI47" s="66"/>
      <c r="AJ47" s="66"/>
      <c r="AK47" s="66"/>
      <c r="AL47" s="67"/>
      <c r="AM47" s="11"/>
      <c r="AN47" s="4"/>
      <c r="AO47" s="5"/>
      <c r="AP47" s="66" t="s">
        <v>270</v>
      </c>
      <c r="AQ47" s="66"/>
      <c r="AR47" s="66"/>
      <c r="AS47" s="66"/>
      <c r="AT47" s="66"/>
      <c r="AU47" s="66"/>
      <c r="AV47" s="66"/>
      <c r="AW47" s="66"/>
      <c r="AX47" s="66"/>
      <c r="AY47" s="177"/>
      <c r="AZ47" s="9"/>
      <c r="BA47" s="9"/>
      <c r="BB47" s="9"/>
      <c r="BC47" s="9"/>
      <c r="BD47" s="9"/>
      <c r="BE47" s="9"/>
      <c r="BF47" s="9"/>
      <c r="BG47" s="9"/>
    </row>
    <row r="48" spans="1:59" ht="5.0999999999999996" customHeight="1" thickBot="1" x14ac:dyDescent="0.3">
      <c r="A48" s="173"/>
      <c r="B48" s="9"/>
      <c r="C48" s="66"/>
      <c r="D48" s="66"/>
      <c r="E48" s="66"/>
      <c r="F48" s="66"/>
      <c r="G48" s="66"/>
      <c r="H48" s="66"/>
      <c r="I48" s="66"/>
      <c r="J48" s="66"/>
      <c r="K48" s="66"/>
      <c r="L48" s="67"/>
      <c r="M48" s="618"/>
      <c r="N48" s="4"/>
      <c r="O48" s="9"/>
      <c r="P48" s="66"/>
      <c r="Q48" s="66"/>
      <c r="R48" s="66"/>
      <c r="S48" s="66"/>
      <c r="T48" s="66"/>
      <c r="U48" s="66"/>
      <c r="V48" s="66"/>
      <c r="W48" s="66"/>
      <c r="X48" s="66"/>
      <c r="Y48" s="67"/>
      <c r="Z48" s="14"/>
      <c r="AA48" s="4"/>
      <c r="AB48" s="9"/>
      <c r="AC48" s="66"/>
      <c r="AD48" s="66"/>
      <c r="AE48" s="66"/>
      <c r="AF48" s="66"/>
      <c r="AG48" s="66"/>
      <c r="AH48" s="66"/>
      <c r="AI48" s="66"/>
      <c r="AJ48" s="66"/>
      <c r="AK48" s="66"/>
      <c r="AL48" s="67"/>
      <c r="AM48" s="14"/>
      <c r="AN48" s="4"/>
      <c r="AO48" s="9"/>
      <c r="AP48" s="66"/>
      <c r="AQ48" s="66"/>
      <c r="AR48" s="66"/>
      <c r="AS48" s="66"/>
      <c r="AT48" s="66"/>
      <c r="AU48" s="66"/>
      <c r="AV48" s="66"/>
      <c r="AW48" s="66"/>
      <c r="AX48" s="66"/>
      <c r="AY48" s="177"/>
      <c r="AZ48" s="9"/>
      <c r="BA48" s="9"/>
      <c r="BB48" s="9"/>
      <c r="BC48" s="9"/>
      <c r="BD48" s="9"/>
      <c r="BE48" s="9"/>
      <c r="BF48" s="9"/>
      <c r="BG48" s="9"/>
    </row>
    <row r="49" spans="1:59" ht="30" customHeight="1" thickBot="1" x14ac:dyDescent="0.3">
      <c r="A49" s="173"/>
      <c r="B49" s="5"/>
      <c r="C49" s="563" t="s">
        <v>245</v>
      </c>
      <c r="D49" s="564"/>
      <c r="E49" s="564"/>
      <c r="F49" s="564"/>
      <c r="G49" s="564"/>
      <c r="H49" s="564"/>
      <c r="I49" s="564"/>
      <c r="J49" s="564"/>
      <c r="K49" s="564"/>
      <c r="L49" s="565"/>
      <c r="M49" s="618"/>
      <c r="N49" s="4"/>
      <c r="O49" s="5"/>
      <c r="P49" s="563" t="s">
        <v>259</v>
      </c>
      <c r="Q49" s="564"/>
      <c r="R49" s="564"/>
      <c r="S49" s="564"/>
      <c r="T49" s="564"/>
      <c r="U49" s="564"/>
      <c r="V49" s="564"/>
      <c r="W49" s="564"/>
      <c r="X49" s="564"/>
      <c r="Y49" s="565"/>
      <c r="Z49" s="11"/>
      <c r="AA49" s="4"/>
      <c r="AB49" s="5"/>
      <c r="AC49" s="563" t="s">
        <v>265</v>
      </c>
      <c r="AD49" s="564"/>
      <c r="AE49" s="564"/>
      <c r="AF49" s="564"/>
      <c r="AG49" s="564"/>
      <c r="AH49" s="564"/>
      <c r="AI49" s="564"/>
      <c r="AJ49" s="564"/>
      <c r="AK49" s="564"/>
      <c r="AL49" s="565"/>
      <c r="AM49" s="11"/>
      <c r="AN49" s="4"/>
      <c r="AO49" s="5"/>
      <c r="AP49" s="629" t="s">
        <v>271</v>
      </c>
      <c r="AQ49" s="558"/>
      <c r="AR49" s="558"/>
      <c r="AS49" s="558"/>
      <c r="AT49" s="558"/>
      <c r="AU49" s="558"/>
      <c r="AV49" s="558"/>
      <c r="AW49" s="558"/>
      <c r="AX49" s="558"/>
      <c r="AY49" s="559"/>
      <c r="AZ49" s="9"/>
      <c r="BA49" s="9"/>
      <c r="BB49" s="9"/>
      <c r="BC49" s="9"/>
      <c r="BD49" s="9"/>
      <c r="BE49" s="9"/>
      <c r="BF49" s="9"/>
      <c r="BG49" s="9"/>
    </row>
    <row r="50" spans="1:59" ht="5.0999999999999996" customHeight="1" thickBot="1" x14ac:dyDescent="0.3">
      <c r="A50" s="173"/>
      <c r="B50" s="9"/>
      <c r="C50" s="66"/>
      <c r="D50" s="66"/>
      <c r="E50" s="66"/>
      <c r="F50" s="66"/>
      <c r="G50" s="66"/>
      <c r="H50" s="66"/>
      <c r="I50" s="66"/>
      <c r="J50" s="66"/>
      <c r="K50" s="66"/>
      <c r="L50" s="67"/>
      <c r="M50" s="618"/>
      <c r="N50" s="4"/>
      <c r="O50" s="9"/>
      <c r="P50" s="66"/>
      <c r="Q50" s="66"/>
      <c r="R50" s="66"/>
      <c r="S50" s="66"/>
      <c r="T50" s="66"/>
      <c r="U50" s="66"/>
      <c r="V50" s="66"/>
      <c r="W50" s="66"/>
      <c r="X50" s="66"/>
      <c r="Y50" s="67"/>
      <c r="Z50" s="14"/>
      <c r="AA50" s="4"/>
      <c r="AB50" s="9"/>
      <c r="AC50" s="66"/>
      <c r="AD50" s="66"/>
      <c r="AE50" s="66"/>
      <c r="AF50" s="66"/>
      <c r="AG50" s="66"/>
      <c r="AH50" s="66"/>
      <c r="AI50" s="66"/>
      <c r="AJ50" s="66"/>
      <c r="AK50" s="66"/>
      <c r="AL50" s="67"/>
      <c r="AM50" s="14"/>
      <c r="AN50" s="4"/>
      <c r="AO50" s="9"/>
      <c r="AP50" s="66"/>
      <c r="AQ50" s="66"/>
      <c r="AR50" s="66"/>
      <c r="AS50" s="66"/>
      <c r="AT50" s="66"/>
      <c r="AU50" s="66"/>
      <c r="AV50" s="66"/>
      <c r="AW50" s="66"/>
      <c r="AX50" s="66"/>
      <c r="AY50" s="177"/>
      <c r="AZ50" s="9"/>
      <c r="BA50" s="9"/>
      <c r="BB50" s="9"/>
      <c r="BC50" s="9"/>
      <c r="BD50" s="9"/>
      <c r="BE50" s="9"/>
      <c r="BF50" s="9"/>
      <c r="BG50" s="9"/>
    </row>
    <row r="51" spans="1:59" ht="30" customHeight="1" thickBot="1" x14ac:dyDescent="0.3">
      <c r="A51" s="173"/>
      <c r="B51" s="5"/>
      <c r="C51" s="66" t="s">
        <v>246</v>
      </c>
      <c r="D51" s="66"/>
      <c r="E51" s="66"/>
      <c r="F51" s="66"/>
      <c r="G51" s="66"/>
      <c r="H51" s="66"/>
      <c r="I51" s="66"/>
      <c r="J51" s="66"/>
      <c r="K51" s="66"/>
      <c r="L51" s="67"/>
      <c r="M51" s="618"/>
      <c r="N51" s="4"/>
      <c r="O51" s="5"/>
      <c r="P51" s="66" t="s">
        <v>260</v>
      </c>
      <c r="Q51" s="66"/>
      <c r="R51" s="66"/>
      <c r="S51" s="66"/>
      <c r="T51" s="66"/>
      <c r="U51" s="66"/>
      <c r="V51" s="66"/>
      <c r="W51" s="66"/>
      <c r="X51" s="66"/>
      <c r="Y51" s="67"/>
      <c r="Z51" s="11"/>
      <c r="AA51" s="4"/>
      <c r="AB51" s="5"/>
      <c r="AC51" s="630" t="s">
        <v>266</v>
      </c>
      <c r="AD51" s="631"/>
      <c r="AE51" s="631"/>
      <c r="AF51" s="631"/>
      <c r="AG51" s="631"/>
      <c r="AH51" s="631"/>
      <c r="AI51" s="631"/>
      <c r="AJ51" s="631"/>
      <c r="AK51" s="631"/>
      <c r="AL51" s="636"/>
      <c r="AM51" s="11"/>
      <c r="AN51" s="4"/>
      <c r="AO51" s="5"/>
      <c r="AP51" s="630" t="s">
        <v>272</v>
      </c>
      <c r="AQ51" s="631"/>
      <c r="AR51" s="631"/>
      <c r="AS51" s="631"/>
      <c r="AT51" s="631"/>
      <c r="AU51" s="631"/>
      <c r="AV51" s="631"/>
      <c r="AW51" s="631"/>
      <c r="AX51" s="631"/>
      <c r="AY51" s="632"/>
      <c r="AZ51" s="9"/>
      <c r="BA51" s="9"/>
      <c r="BB51" s="9"/>
      <c r="BC51" s="9"/>
      <c r="BD51" s="9"/>
      <c r="BE51" s="9"/>
      <c r="BF51" s="9"/>
      <c r="BG51" s="9"/>
    </row>
    <row r="52" spans="1:59" ht="5.0999999999999996" customHeight="1" thickBot="1" x14ac:dyDescent="0.3">
      <c r="A52" s="173"/>
      <c r="B52" s="9"/>
      <c r="C52" s="66"/>
      <c r="D52" s="66"/>
      <c r="E52" s="66"/>
      <c r="F52" s="66"/>
      <c r="G52" s="66"/>
      <c r="H52" s="66"/>
      <c r="I52" s="66"/>
      <c r="J52" s="66"/>
      <c r="K52" s="66"/>
      <c r="L52" s="67"/>
      <c r="M52" s="618"/>
      <c r="N52" s="4"/>
      <c r="O52" s="9"/>
      <c r="P52" s="66"/>
      <c r="Q52" s="66"/>
      <c r="R52" s="66"/>
      <c r="S52" s="66"/>
      <c r="T52" s="66"/>
      <c r="U52" s="66"/>
      <c r="V52" s="66"/>
      <c r="W52" s="66"/>
      <c r="X52" s="66"/>
      <c r="Y52" s="67"/>
      <c r="Z52" s="14"/>
      <c r="AA52" s="4"/>
      <c r="AB52" s="9"/>
      <c r="AC52" s="66"/>
      <c r="AD52" s="66"/>
      <c r="AE52" s="66"/>
      <c r="AF52" s="66"/>
      <c r="AG52" s="66"/>
      <c r="AH52" s="66"/>
      <c r="AI52" s="66"/>
      <c r="AJ52" s="66"/>
      <c r="AK52" s="66"/>
      <c r="AL52" s="67"/>
      <c r="AM52" s="14"/>
      <c r="AN52" s="4"/>
      <c r="AO52" s="9"/>
      <c r="AP52" s="66"/>
      <c r="AQ52" s="66"/>
      <c r="AR52" s="66"/>
      <c r="AS52" s="66"/>
      <c r="AT52" s="66"/>
      <c r="AU52" s="66"/>
      <c r="AV52" s="66"/>
      <c r="AW52" s="66"/>
      <c r="AX52" s="66"/>
      <c r="AY52" s="177"/>
      <c r="AZ52" s="9"/>
      <c r="BA52" s="9"/>
      <c r="BB52" s="9"/>
      <c r="BC52" s="9"/>
      <c r="BD52" s="9"/>
      <c r="BE52" s="9"/>
      <c r="BF52" s="9"/>
      <c r="BG52" s="9"/>
    </row>
    <row r="53" spans="1:59" ht="30" customHeight="1" thickBot="1" x14ac:dyDescent="0.3">
      <c r="A53" s="173"/>
      <c r="B53" s="5"/>
      <c r="C53" s="564" t="s">
        <v>247</v>
      </c>
      <c r="D53" s="564"/>
      <c r="E53" s="564"/>
      <c r="F53" s="564"/>
      <c r="G53" s="564"/>
      <c r="H53" s="564"/>
      <c r="I53" s="564"/>
      <c r="J53" s="564"/>
      <c r="K53" s="564"/>
      <c r="L53" s="565"/>
      <c r="M53" s="618"/>
      <c r="N53" s="4"/>
      <c r="O53" s="5"/>
      <c r="P53" s="564" t="s">
        <v>261</v>
      </c>
      <c r="Q53" s="564"/>
      <c r="R53" s="564"/>
      <c r="S53" s="564"/>
      <c r="T53" s="564"/>
      <c r="U53" s="564"/>
      <c r="V53" s="564"/>
      <c r="W53" s="564"/>
      <c r="X53" s="564"/>
      <c r="Y53" s="565"/>
      <c r="Z53" s="11"/>
      <c r="AA53" s="4"/>
      <c r="AB53" s="5"/>
      <c r="AC53" s="558" t="s">
        <v>267</v>
      </c>
      <c r="AD53" s="558"/>
      <c r="AE53" s="558"/>
      <c r="AF53" s="558"/>
      <c r="AG53" s="558"/>
      <c r="AH53" s="558"/>
      <c r="AI53" s="558"/>
      <c r="AJ53" s="558"/>
      <c r="AK53" s="558"/>
      <c r="AL53" s="628"/>
      <c r="AM53" s="11"/>
      <c r="AN53" s="4"/>
      <c r="AO53" s="9"/>
      <c r="AP53" s="558"/>
      <c r="AQ53" s="558"/>
      <c r="AR53" s="558"/>
      <c r="AS53" s="558"/>
      <c r="AT53" s="558"/>
      <c r="AU53" s="558"/>
      <c r="AV53" s="558"/>
      <c r="AW53" s="558"/>
      <c r="AX53" s="558"/>
      <c r="AY53" s="559"/>
      <c r="AZ53" s="9"/>
      <c r="BA53" s="9"/>
      <c r="BB53" s="9"/>
      <c r="BC53" s="9"/>
      <c r="BD53" s="9"/>
      <c r="BE53" s="9"/>
      <c r="BF53" s="9"/>
      <c r="BG53" s="9"/>
    </row>
    <row r="54" spans="1:59" ht="5.0999999999999996" customHeight="1" thickBot="1" x14ac:dyDescent="0.3">
      <c r="A54" s="173"/>
      <c r="B54" s="9"/>
      <c r="C54" s="66"/>
      <c r="D54" s="66"/>
      <c r="E54" s="66"/>
      <c r="F54" s="66"/>
      <c r="G54" s="66"/>
      <c r="H54" s="66"/>
      <c r="I54" s="66"/>
      <c r="J54" s="66"/>
      <c r="K54" s="66"/>
      <c r="L54" s="67"/>
      <c r="M54" s="618"/>
      <c r="N54" s="4"/>
      <c r="O54" s="9"/>
      <c r="P54" s="66"/>
      <c r="Q54" s="66"/>
      <c r="R54" s="66"/>
      <c r="S54" s="66"/>
      <c r="T54" s="66"/>
      <c r="U54" s="66"/>
      <c r="V54" s="66"/>
      <c r="W54" s="66"/>
      <c r="X54" s="66"/>
      <c r="Y54" s="67"/>
      <c r="Z54" s="14"/>
      <c r="AA54" s="4"/>
      <c r="AB54" s="9"/>
      <c r="AC54" s="66"/>
      <c r="AD54" s="66"/>
      <c r="AE54" s="66"/>
      <c r="AF54" s="66"/>
      <c r="AG54" s="66"/>
      <c r="AH54" s="66"/>
      <c r="AI54" s="66"/>
      <c r="AJ54" s="66"/>
      <c r="AK54" s="66"/>
      <c r="AL54" s="67"/>
      <c r="AM54" s="14"/>
      <c r="AN54" s="4"/>
      <c r="AO54" s="9"/>
      <c r="AP54" s="66"/>
      <c r="AQ54" s="66"/>
      <c r="AR54" s="66"/>
      <c r="AS54" s="66"/>
      <c r="AT54" s="66"/>
      <c r="AU54" s="66"/>
      <c r="AV54" s="66"/>
      <c r="AW54" s="66"/>
      <c r="AX54" s="66"/>
      <c r="AY54" s="177"/>
      <c r="AZ54" s="9"/>
      <c r="BA54" s="9"/>
      <c r="BB54" s="9"/>
      <c r="BC54" s="9"/>
      <c r="BD54" s="9"/>
      <c r="BE54" s="9"/>
      <c r="BF54" s="9"/>
      <c r="BG54" s="9"/>
    </row>
    <row r="55" spans="1:59" ht="30" customHeight="1" thickBot="1" x14ac:dyDescent="0.3">
      <c r="A55" s="173"/>
      <c r="B55" s="5"/>
      <c r="C55" s="558" t="s">
        <v>248</v>
      </c>
      <c r="D55" s="558"/>
      <c r="E55" s="558"/>
      <c r="F55" s="558"/>
      <c r="G55" s="558"/>
      <c r="H55" s="558"/>
      <c r="I55" s="558"/>
      <c r="J55" s="558"/>
      <c r="K55" s="558"/>
      <c r="L55" s="628"/>
      <c r="M55" s="618"/>
      <c r="N55" s="4"/>
      <c r="O55" s="5"/>
      <c r="P55" s="558" t="s">
        <v>262</v>
      </c>
      <c r="Q55" s="558"/>
      <c r="R55" s="558"/>
      <c r="S55" s="558"/>
      <c r="T55" s="558"/>
      <c r="U55" s="558"/>
      <c r="V55" s="558"/>
      <c r="W55" s="558"/>
      <c r="X55" s="558"/>
      <c r="Y55" s="628"/>
      <c r="Z55" s="11"/>
      <c r="AA55" s="4"/>
      <c r="AB55" s="5"/>
      <c r="AC55" s="558" t="s">
        <v>268</v>
      </c>
      <c r="AD55" s="558"/>
      <c r="AE55" s="558"/>
      <c r="AF55" s="558"/>
      <c r="AG55" s="558"/>
      <c r="AH55" s="558"/>
      <c r="AI55" s="558"/>
      <c r="AJ55" s="558"/>
      <c r="AK55" s="558"/>
      <c r="AL55" s="628"/>
      <c r="AM55" s="11"/>
      <c r="AN55" s="4"/>
      <c r="AO55" s="9"/>
      <c r="AP55" s="558"/>
      <c r="AQ55" s="558"/>
      <c r="AR55" s="558"/>
      <c r="AS55" s="558"/>
      <c r="AT55" s="558"/>
      <c r="AU55" s="558"/>
      <c r="AV55" s="558"/>
      <c r="AW55" s="558"/>
      <c r="AX55" s="558"/>
      <c r="AY55" s="559"/>
      <c r="AZ55" s="9"/>
      <c r="BA55" s="9"/>
      <c r="BB55" s="9"/>
      <c r="BC55" s="9"/>
      <c r="BD55" s="9"/>
      <c r="BE55" s="9"/>
      <c r="BF55" s="9"/>
      <c r="BG55" s="9"/>
    </row>
    <row r="56" spans="1:59" ht="5.0999999999999996" customHeight="1" thickBot="1" x14ac:dyDescent="0.3">
      <c r="A56" s="173"/>
      <c r="B56" s="9"/>
      <c r="C56" s="66"/>
      <c r="D56" s="66"/>
      <c r="E56" s="66"/>
      <c r="F56" s="66"/>
      <c r="G56" s="66"/>
      <c r="H56" s="66"/>
      <c r="I56" s="66"/>
      <c r="J56" s="66"/>
      <c r="K56" s="66"/>
      <c r="L56" s="67"/>
      <c r="M56" s="618"/>
      <c r="N56" s="4"/>
      <c r="O56" s="9"/>
      <c r="P56" s="66"/>
      <c r="Q56" s="66"/>
      <c r="R56" s="66"/>
      <c r="S56" s="66"/>
      <c r="T56" s="66"/>
      <c r="U56" s="66"/>
      <c r="V56" s="66"/>
      <c r="W56" s="66"/>
      <c r="X56" s="66"/>
      <c r="Y56" s="67"/>
      <c r="Z56" s="14"/>
      <c r="AA56" s="4"/>
      <c r="AB56" s="9"/>
      <c r="AC56" s="66"/>
      <c r="AD56" s="66"/>
      <c r="AE56" s="66"/>
      <c r="AF56" s="66"/>
      <c r="AG56" s="66"/>
      <c r="AH56" s="66"/>
      <c r="AI56" s="66"/>
      <c r="AJ56" s="66"/>
      <c r="AK56" s="66"/>
      <c r="AL56" s="67"/>
      <c r="AM56" s="14"/>
      <c r="AN56" s="4"/>
      <c r="AO56" s="9"/>
      <c r="AP56" s="66"/>
      <c r="AQ56" s="66"/>
      <c r="AR56" s="66"/>
      <c r="AS56" s="66"/>
      <c r="AT56" s="66"/>
      <c r="AU56" s="66"/>
      <c r="AV56" s="66"/>
      <c r="AW56" s="66"/>
      <c r="AX56" s="66"/>
      <c r="AY56" s="177"/>
      <c r="AZ56" s="9"/>
      <c r="BA56" s="9"/>
      <c r="BB56" s="9"/>
      <c r="BC56" s="9"/>
      <c r="BD56" s="9"/>
      <c r="BE56" s="9"/>
      <c r="BF56" s="9"/>
      <c r="BG56" s="9"/>
    </row>
    <row r="57" spans="1:59" ht="30" customHeight="1" thickBot="1" x14ac:dyDescent="0.3">
      <c r="A57" s="173"/>
      <c r="B57" s="5"/>
      <c r="C57" s="564" t="s">
        <v>249</v>
      </c>
      <c r="D57" s="564"/>
      <c r="E57" s="564"/>
      <c r="F57" s="564"/>
      <c r="G57" s="564"/>
      <c r="H57" s="564"/>
      <c r="I57" s="564"/>
      <c r="J57" s="564"/>
      <c r="K57" s="564"/>
      <c r="L57" s="565"/>
      <c r="M57" s="618"/>
      <c r="N57" s="4"/>
      <c r="O57" s="9"/>
      <c r="P57" s="564"/>
      <c r="Q57" s="564"/>
      <c r="R57" s="564"/>
      <c r="S57" s="564"/>
      <c r="T57" s="564"/>
      <c r="U57" s="564"/>
      <c r="V57" s="564"/>
      <c r="W57" s="564"/>
      <c r="X57" s="564"/>
      <c r="Y57" s="565"/>
      <c r="Z57" s="11"/>
      <c r="AA57" s="4"/>
      <c r="AB57" s="9"/>
      <c r="AC57" s="564"/>
      <c r="AD57" s="564"/>
      <c r="AE57" s="564"/>
      <c r="AF57" s="564"/>
      <c r="AG57" s="564"/>
      <c r="AH57" s="564"/>
      <c r="AI57" s="564"/>
      <c r="AJ57" s="564"/>
      <c r="AK57" s="564"/>
      <c r="AL57" s="565"/>
      <c r="AM57" s="11"/>
      <c r="AN57" s="4"/>
      <c r="AO57" s="9"/>
      <c r="AP57" s="564"/>
      <c r="AQ57" s="564"/>
      <c r="AR57" s="564"/>
      <c r="AS57" s="564"/>
      <c r="AT57" s="564"/>
      <c r="AU57" s="564"/>
      <c r="AV57" s="564"/>
      <c r="AW57" s="564"/>
      <c r="AX57" s="564"/>
      <c r="AY57" s="589"/>
      <c r="AZ57" s="9"/>
      <c r="BA57" s="9"/>
      <c r="BB57" s="9"/>
      <c r="BC57" s="9"/>
      <c r="BD57" s="9"/>
      <c r="BE57" s="9"/>
      <c r="BF57" s="9"/>
      <c r="BG57" s="9"/>
    </row>
    <row r="58" spans="1:59" ht="5.0999999999999996" customHeight="1" thickBot="1" x14ac:dyDescent="0.3">
      <c r="A58" s="173"/>
      <c r="B58" s="9"/>
      <c r="C58" s="66"/>
      <c r="D58" s="66"/>
      <c r="E58" s="66"/>
      <c r="F58" s="66"/>
      <c r="G58" s="66"/>
      <c r="H58" s="66"/>
      <c r="I58" s="66"/>
      <c r="J58" s="66"/>
      <c r="K58" s="66"/>
      <c r="L58" s="67"/>
      <c r="M58" s="618"/>
      <c r="N58" s="4"/>
      <c r="O58" s="9"/>
      <c r="P58" s="66"/>
      <c r="Q58" s="66"/>
      <c r="R58" s="66"/>
      <c r="S58" s="66"/>
      <c r="T58" s="66"/>
      <c r="U58" s="66"/>
      <c r="V58" s="66"/>
      <c r="W58" s="66"/>
      <c r="X58" s="66"/>
      <c r="Y58" s="67"/>
      <c r="Z58" s="14"/>
      <c r="AA58" s="4"/>
      <c r="AB58" s="9"/>
      <c r="AC58" s="66"/>
      <c r="AD58" s="66"/>
      <c r="AE58" s="66"/>
      <c r="AF58" s="66"/>
      <c r="AG58" s="66"/>
      <c r="AH58" s="66"/>
      <c r="AI58" s="66"/>
      <c r="AJ58" s="66"/>
      <c r="AK58" s="66"/>
      <c r="AL58" s="67"/>
      <c r="AM58" s="14"/>
      <c r="AN58" s="4"/>
      <c r="AO58" s="9"/>
      <c r="AP58" s="66"/>
      <c r="AQ58" s="66"/>
      <c r="AR58" s="66"/>
      <c r="AS58" s="66"/>
      <c r="AT58" s="66"/>
      <c r="AU58" s="66"/>
      <c r="AV58" s="66"/>
      <c r="AW58" s="66"/>
      <c r="AX58" s="66"/>
      <c r="AY58" s="177"/>
      <c r="AZ58" s="9"/>
      <c r="BA58" s="9"/>
      <c r="BB58" s="9"/>
      <c r="BC58" s="9"/>
      <c r="BD58" s="9"/>
      <c r="BE58" s="9"/>
      <c r="BF58" s="9"/>
      <c r="BG58" s="9"/>
    </row>
    <row r="59" spans="1:59" ht="30" customHeight="1" thickBot="1" x14ac:dyDescent="0.3">
      <c r="A59" s="173"/>
      <c r="B59" s="5"/>
      <c r="C59" s="66" t="s">
        <v>250</v>
      </c>
      <c r="D59" s="66"/>
      <c r="E59" s="66"/>
      <c r="F59" s="66"/>
      <c r="G59" s="66"/>
      <c r="H59" s="66"/>
      <c r="I59" s="66"/>
      <c r="J59" s="66"/>
      <c r="K59" s="66"/>
      <c r="L59" s="67"/>
      <c r="M59" s="618"/>
      <c r="N59" s="4"/>
      <c r="O59" s="9"/>
      <c r="P59" s="66"/>
      <c r="Q59" s="66"/>
      <c r="R59" s="66"/>
      <c r="S59" s="66"/>
      <c r="T59" s="66"/>
      <c r="U59" s="66"/>
      <c r="V59" s="66"/>
      <c r="W59" s="66"/>
      <c r="X59" s="66"/>
      <c r="Y59" s="67"/>
      <c r="Z59" s="11"/>
      <c r="AA59" s="4"/>
      <c r="AB59" s="9"/>
      <c r="AC59" s="66"/>
      <c r="AD59" s="66"/>
      <c r="AE59" s="66"/>
      <c r="AF59" s="66"/>
      <c r="AG59" s="66"/>
      <c r="AH59" s="66"/>
      <c r="AI59" s="66"/>
      <c r="AJ59" s="66"/>
      <c r="AK59" s="66"/>
      <c r="AL59" s="67"/>
      <c r="AM59" s="11"/>
      <c r="AN59" s="4"/>
      <c r="AO59" s="9"/>
      <c r="AP59" s="66"/>
      <c r="AQ59" s="66"/>
      <c r="AR59" s="66"/>
      <c r="AS59" s="66"/>
      <c r="AT59" s="66"/>
      <c r="AU59" s="66"/>
      <c r="AV59" s="66"/>
      <c r="AW59" s="66"/>
      <c r="AX59" s="66"/>
      <c r="AY59" s="177"/>
      <c r="AZ59" s="9"/>
      <c r="BA59" s="9"/>
      <c r="BB59" s="9"/>
      <c r="BC59" s="9"/>
      <c r="BD59" s="9"/>
      <c r="BE59" s="9"/>
      <c r="BF59" s="9"/>
      <c r="BG59" s="9"/>
    </row>
    <row r="60" spans="1:59" ht="5.0999999999999996" customHeight="1" thickBot="1" x14ac:dyDescent="0.3">
      <c r="A60" s="173"/>
      <c r="B60" s="9"/>
      <c r="C60" s="66"/>
      <c r="D60" s="66"/>
      <c r="E60" s="66"/>
      <c r="F60" s="66"/>
      <c r="G60" s="66"/>
      <c r="H60" s="66"/>
      <c r="I60" s="66"/>
      <c r="J60" s="66"/>
      <c r="K60" s="66"/>
      <c r="L60" s="67"/>
      <c r="M60" s="618"/>
      <c r="N60" s="4"/>
      <c r="O60" s="9"/>
      <c r="P60" s="66"/>
      <c r="Q60" s="66"/>
      <c r="R60" s="66"/>
      <c r="S60" s="66"/>
      <c r="T60" s="66"/>
      <c r="U60" s="66"/>
      <c r="V60" s="66"/>
      <c r="W60" s="66"/>
      <c r="X60" s="66"/>
      <c r="Y60" s="67"/>
      <c r="Z60" s="14"/>
      <c r="AA60" s="4"/>
      <c r="AB60" s="9"/>
      <c r="AC60" s="66"/>
      <c r="AD60" s="66"/>
      <c r="AE60" s="66"/>
      <c r="AF60" s="66"/>
      <c r="AG60" s="66"/>
      <c r="AH60" s="66"/>
      <c r="AI60" s="66"/>
      <c r="AJ60" s="66"/>
      <c r="AK60" s="66"/>
      <c r="AL60" s="67"/>
      <c r="AM60" s="14"/>
      <c r="AN60" s="4"/>
      <c r="AO60" s="9"/>
      <c r="AP60" s="66"/>
      <c r="AQ60" s="66"/>
      <c r="AR60" s="66"/>
      <c r="AS60" s="66"/>
      <c r="AT60" s="66"/>
      <c r="AU60" s="66"/>
      <c r="AV60" s="66"/>
      <c r="AW60" s="66"/>
      <c r="AX60" s="66"/>
      <c r="AY60" s="177"/>
      <c r="AZ60" s="9"/>
      <c r="BA60" s="9"/>
      <c r="BB60" s="9"/>
      <c r="BC60" s="9"/>
      <c r="BD60" s="9"/>
      <c r="BE60" s="9"/>
      <c r="BF60" s="9"/>
      <c r="BG60" s="9"/>
    </row>
    <row r="61" spans="1:59" ht="30" customHeight="1" thickBot="1" x14ac:dyDescent="0.3">
      <c r="A61" s="173"/>
      <c r="B61" s="5"/>
      <c r="C61" s="564" t="s">
        <v>251</v>
      </c>
      <c r="D61" s="564"/>
      <c r="E61" s="564"/>
      <c r="F61" s="564"/>
      <c r="G61" s="564"/>
      <c r="H61" s="564"/>
      <c r="I61" s="564"/>
      <c r="J61" s="564"/>
      <c r="K61" s="564"/>
      <c r="L61" s="565"/>
      <c r="M61" s="618"/>
      <c r="N61" s="4"/>
      <c r="O61" s="9"/>
      <c r="P61" s="564"/>
      <c r="Q61" s="564"/>
      <c r="R61" s="564"/>
      <c r="S61" s="564"/>
      <c r="T61" s="564"/>
      <c r="U61" s="564"/>
      <c r="V61" s="564"/>
      <c r="W61" s="564"/>
      <c r="X61" s="564"/>
      <c r="Y61" s="565"/>
      <c r="Z61" s="11"/>
      <c r="AA61" s="4"/>
      <c r="AB61" s="9"/>
      <c r="AC61" s="564"/>
      <c r="AD61" s="564"/>
      <c r="AE61" s="564"/>
      <c r="AF61" s="564"/>
      <c r="AG61" s="564"/>
      <c r="AH61" s="564"/>
      <c r="AI61" s="564"/>
      <c r="AJ61" s="564"/>
      <c r="AK61" s="564"/>
      <c r="AL61" s="565"/>
      <c r="AM61" s="11"/>
      <c r="AN61" s="4"/>
      <c r="AO61" s="9"/>
      <c r="AP61" s="564"/>
      <c r="AQ61" s="564"/>
      <c r="AR61" s="564"/>
      <c r="AS61" s="564"/>
      <c r="AT61" s="564"/>
      <c r="AU61" s="564"/>
      <c r="AV61" s="564"/>
      <c r="AW61" s="564"/>
      <c r="AX61" s="564"/>
      <c r="AY61" s="589"/>
      <c r="AZ61" s="9"/>
      <c r="BA61" s="9"/>
      <c r="BB61" s="9"/>
      <c r="BC61" s="9"/>
      <c r="BD61" s="9"/>
      <c r="BE61" s="9"/>
      <c r="BF61" s="9"/>
      <c r="BG61" s="9"/>
    </row>
    <row r="62" spans="1:59" ht="5.0999999999999996" customHeight="1" thickBot="1" x14ac:dyDescent="0.3">
      <c r="A62" s="173"/>
      <c r="B62" s="9"/>
      <c r="C62" s="66"/>
      <c r="D62" s="66"/>
      <c r="E62" s="66"/>
      <c r="F62" s="66"/>
      <c r="G62" s="66"/>
      <c r="H62" s="66"/>
      <c r="I62" s="66"/>
      <c r="J62" s="66"/>
      <c r="K62" s="66"/>
      <c r="L62" s="67"/>
      <c r="M62" s="618"/>
      <c r="N62" s="4"/>
      <c r="O62" s="9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14"/>
      <c r="AA62" s="4"/>
      <c r="AB62" s="9"/>
      <c r="AC62" s="66"/>
      <c r="AD62" s="66"/>
      <c r="AE62" s="66"/>
      <c r="AF62" s="66"/>
      <c r="AG62" s="66"/>
      <c r="AH62" s="66"/>
      <c r="AI62" s="66"/>
      <c r="AJ62" s="66"/>
      <c r="AK62" s="66"/>
      <c r="AL62" s="67"/>
      <c r="AM62" s="14"/>
      <c r="AN62" s="4"/>
      <c r="AO62" s="9"/>
      <c r="AP62" s="66"/>
      <c r="AQ62" s="66"/>
      <c r="AR62" s="66"/>
      <c r="AS62" s="66"/>
      <c r="AT62" s="66"/>
      <c r="AU62" s="66"/>
      <c r="AV62" s="66"/>
      <c r="AW62" s="66"/>
      <c r="AX62" s="66"/>
      <c r="AY62" s="177"/>
      <c r="AZ62" s="9"/>
      <c r="BA62" s="9"/>
      <c r="BB62" s="9"/>
      <c r="BC62" s="9"/>
      <c r="BD62" s="9"/>
      <c r="BE62" s="9"/>
      <c r="BF62" s="9"/>
      <c r="BG62" s="9"/>
    </row>
    <row r="63" spans="1:59" ht="30" customHeight="1" thickBot="1" x14ac:dyDescent="0.3">
      <c r="A63" s="173"/>
      <c r="B63" s="5"/>
      <c r="C63" s="66" t="s">
        <v>252</v>
      </c>
      <c r="D63" s="66"/>
      <c r="E63" s="66"/>
      <c r="F63" s="66"/>
      <c r="G63" s="66"/>
      <c r="H63" s="66"/>
      <c r="I63" s="66"/>
      <c r="J63" s="66"/>
      <c r="K63" s="66"/>
      <c r="L63" s="67"/>
      <c r="M63" s="618"/>
      <c r="N63" s="4"/>
      <c r="O63" s="9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11"/>
      <c r="AA63" s="4"/>
      <c r="AB63" s="9"/>
      <c r="AC63" s="66"/>
      <c r="AD63" s="66"/>
      <c r="AE63" s="66"/>
      <c r="AF63" s="66"/>
      <c r="AG63" s="66"/>
      <c r="AH63" s="66"/>
      <c r="AI63" s="66"/>
      <c r="AJ63" s="66"/>
      <c r="AK63" s="66"/>
      <c r="AL63" s="67"/>
      <c r="AM63" s="11"/>
      <c r="AN63" s="4"/>
      <c r="AO63" s="9"/>
      <c r="AP63" s="66"/>
      <c r="AQ63" s="66"/>
      <c r="AR63" s="66"/>
      <c r="AS63" s="66"/>
      <c r="AT63" s="66"/>
      <c r="AU63" s="66"/>
      <c r="AV63" s="66"/>
      <c r="AW63" s="66"/>
      <c r="AX63" s="66"/>
      <c r="AY63" s="177"/>
      <c r="AZ63" s="9"/>
      <c r="BA63" s="9"/>
      <c r="BB63" s="9"/>
      <c r="BC63" s="9"/>
      <c r="BD63" s="9"/>
      <c r="BE63" s="9"/>
      <c r="BF63" s="9"/>
      <c r="BG63" s="9"/>
    </row>
    <row r="64" spans="1:59" ht="5.0999999999999996" customHeight="1" thickBot="1" x14ac:dyDescent="0.3">
      <c r="A64" s="173"/>
      <c r="B64" s="9"/>
      <c r="C64" s="66"/>
      <c r="D64" s="66"/>
      <c r="E64" s="66"/>
      <c r="F64" s="66"/>
      <c r="G64" s="66"/>
      <c r="H64" s="66"/>
      <c r="I64" s="66"/>
      <c r="J64" s="66"/>
      <c r="K64" s="66"/>
      <c r="L64" s="67"/>
      <c r="M64" s="618"/>
      <c r="N64" s="4"/>
      <c r="O64" s="9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14"/>
      <c r="AA64" s="4"/>
      <c r="AB64" s="9"/>
      <c r="AC64" s="66"/>
      <c r="AD64" s="66"/>
      <c r="AE64" s="66"/>
      <c r="AF64" s="66"/>
      <c r="AG64" s="66"/>
      <c r="AH64" s="66"/>
      <c r="AI64" s="66"/>
      <c r="AJ64" s="66"/>
      <c r="AK64" s="66"/>
      <c r="AL64" s="67"/>
      <c r="AM64" s="14"/>
      <c r="AN64" s="4"/>
      <c r="AO64" s="9"/>
      <c r="AP64" s="66"/>
      <c r="AQ64" s="66"/>
      <c r="AR64" s="66"/>
      <c r="AS64" s="66"/>
      <c r="AT64" s="66"/>
      <c r="AU64" s="66"/>
      <c r="AV64" s="66"/>
      <c r="AW64" s="66"/>
      <c r="AX64" s="66"/>
      <c r="AY64" s="177"/>
      <c r="AZ64" s="9"/>
      <c r="BA64" s="9"/>
      <c r="BB64" s="9"/>
      <c r="BC64" s="9"/>
      <c r="BD64" s="9"/>
      <c r="BE64" s="9"/>
      <c r="BF64" s="9"/>
      <c r="BG64" s="9"/>
    </row>
    <row r="65" spans="1:59" ht="30" customHeight="1" thickBot="1" x14ac:dyDescent="0.3">
      <c r="A65" s="173"/>
      <c r="B65" s="5"/>
      <c r="C65" s="564" t="s">
        <v>253</v>
      </c>
      <c r="D65" s="564"/>
      <c r="E65" s="564"/>
      <c r="F65" s="564"/>
      <c r="G65" s="564"/>
      <c r="H65" s="564"/>
      <c r="I65" s="564"/>
      <c r="J65" s="564"/>
      <c r="K65" s="564"/>
      <c r="L65" s="565"/>
      <c r="M65" s="618"/>
      <c r="N65" s="4"/>
      <c r="O65" s="9"/>
      <c r="P65" s="564"/>
      <c r="Q65" s="564"/>
      <c r="R65" s="564"/>
      <c r="S65" s="564"/>
      <c r="T65" s="564"/>
      <c r="U65" s="564"/>
      <c r="V65" s="564"/>
      <c r="W65" s="564"/>
      <c r="X65" s="564"/>
      <c r="Y65" s="565"/>
      <c r="Z65" s="11"/>
      <c r="AA65" s="4"/>
      <c r="AB65" s="9"/>
      <c r="AC65" s="564"/>
      <c r="AD65" s="564"/>
      <c r="AE65" s="564"/>
      <c r="AF65" s="564"/>
      <c r="AG65" s="564"/>
      <c r="AH65" s="564"/>
      <c r="AI65" s="564"/>
      <c r="AJ65" s="564"/>
      <c r="AK65" s="564"/>
      <c r="AL65" s="565"/>
      <c r="AM65" s="11"/>
      <c r="AN65" s="4"/>
      <c r="AO65" s="9"/>
      <c r="AP65" s="564"/>
      <c r="AQ65" s="564"/>
      <c r="AR65" s="564"/>
      <c r="AS65" s="564"/>
      <c r="AT65" s="564"/>
      <c r="AU65" s="564"/>
      <c r="AV65" s="564"/>
      <c r="AW65" s="564"/>
      <c r="AX65" s="564"/>
      <c r="AY65" s="589"/>
      <c r="AZ65" s="9"/>
      <c r="BA65" s="9"/>
      <c r="BB65" s="9"/>
      <c r="BC65" s="9"/>
      <c r="BD65" s="9"/>
      <c r="BE65" s="9"/>
      <c r="BF65" s="9"/>
      <c r="BG65" s="9"/>
    </row>
    <row r="66" spans="1:59" ht="5.0999999999999996" customHeight="1" thickBot="1" x14ac:dyDescent="0.3">
      <c r="A66" s="173"/>
      <c r="B66" s="9"/>
      <c r="C66" s="66"/>
      <c r="D66" s="66"/>
      <c r="E66" s="66"/>
      <c r="F66" s="66"/>
      <c r="G66" s="66"/>
      <c r="H66" s="66"/>
      <c r="I66" s="66"/>
      <c r="J66" s="66"/>
      <c r="K66" s="66"/>
      <c r="L66" s="67"/>
      <c r="M66" s="618"/>
      <c r="N66" s="4"/>
      <c r="O66" s="9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14"/>
      <c r="AA66" s="4"/>
      <c r="AB66" s="9"/>
      <c r="AC66" s="66"/>
      <c r="AD66" s="66"/>
      <c r="AE66" s="66"/>
      <c r="AF66" s="66"/>
      <c r="AG66" s="66"/>
      <c r="AH66" s="66"/>
      <c r="AI66" s="66"/>
      <c r="AJ66" s="66"/>
      <c r="AK66" s="66"/>
      <c r="AL66" s="67"/>
      <c r="AM66" s="14"/>
      <c r="AN66" s="4"/>
      <c r="AO66" s="9"/>
      <c r="AP66" s="66"/>
      <c r="AQ66" s="66"/>
      <c r="AR66" s="66"/>
      <c r="AS66" s="66"/>
      <c r="AT66" s="66"/>
      <c r="AU66" s="66"/>
      <c r="AV66" s="66"/>
      <c r="AW66" s="66"/>
      <c r="AX66" s="66"/>
      <c r="AY66" s="177"/>
      <c r="AZ66" s="9"/>
      <c r="BA66" s="9"/>
      <c r="BB66" s="9"/>
      <c r="BC66" s="9"/>
      <c r="BD66" s="9"/>
      <c r="BE66" s="9"/>
      <c r="BF66" s="9"/>
      <c r="BG66" s="9"/>
    </row>
    <row r="67" spans="1:59" ht="30" customHeight="1" thickBot="1" x14ac:dyDescent="0.3">
      <c r="A67" s="173"/>
      <c r="B67" s="5"/>
      <c r="C67" s="66" t="s">
        <v>254</v>
      </c>
      <c r="D67" s="66"/>
      <c r="E67" s="66"/>
      <c r="F67" s="66"/>
      <c r="G67" s="66"/>
      <c r="H67" s="66"/>
      <c r="I67" s="66"/>
      <c r="J67" s="66"/>
      <c r="K67" s="66"/>
      <c r="L67" s="67"/>
      <c r="M67" s="618"/>
      <c r="N67" s="4"/>
      <c r="O67" s="9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11"/>
      <c r="AA67" s="4"/>
      <c r="AB67" s="9"/>
      <c r="AC67" s="66"/>
      <c r="AD67" s="66"/>
      <c r="AE67" s="66"/>
      <c r="AF67" s="66"/>
      <c r="AG67" s="66"/>
      <c r="AH67" s="66"/>
      <c r="AI67" s="66"/>
      <c r="AJ67" s="66"/>
      <c r="AK67" s="66"/>
      <c r="AL67" s="67"/>
      <c r="AM67" s="11"/>
      <c r="AN67" s="4"/>
      <c r="AO67" s="9"/>
      <c r="AP67" s="66"/>
      <c r="AQ67" s="66"/>
      <c r="AR67" s="66"/>
      <c r="AS67" s="66"/>
      <c r="AT67" s="66"/>
      <c r="AU67" s="66"/>
      <c r="AV67" s="66"/>
      <c r="AW67" s="66"/>
      <c r="AX67" s="66"/>
      <c r="AY67" s="177"/>
      <c r="AZ67" s="9"/>
      <c r="BA67" s="9"/>
      <c r="BB67" s="9"/>
      <c r="BC67" s="9"/>
      <c r="BD67" s="9"/>
      <c r="BE67" s="9"/>
      <c r="BF67" s="9"/>
      <c r="BG67" s="9"/>
    </row>
    <row r="68" spans="1:59" ht="5.0999999999999996" customHeight="1" thickBot="1" x14ac:dyDescent="0.3">
      <c r="A68" s="173"/>
      <c r="B68" s="9"/>
      <c r="C68" s="66"/>
      <c r="D68" s="66"/>
      <c r="E68" s="66"/>
      <c r="F68" s="66"/>
      <c r="G68" s="66"/>
      <c r="H68" s="66"/>
      <c r="I68" s="66"/>
      <c r="J68" s="66"/>
      <c r="K68" s="66"/>
      <c r="L68" s="67"/>
      <c r="M68" s="618"/>
      <c r="N68" s="4"/>
      <c r="O68" s="9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14"/>
      <c r="AA68" s="4"/>
      <c r="AB68" s="9"/>
      <c r="AC68" s="66"/>
      <c r="AD68" s="66"/>
      <c r="AE68" s="66"/>
      <c r="AF68" s="66"/>
      <c r="AG68" s="66"/>
      <c r="AH68" s="66"/>
      <c r="AI68" s="66"/>
      <c r="AJ68" s="66"/>
      <c r="AK68" s="66"/>
      <c r="AL68" s="67"/>
      <c r="AM68" s="14"/>
      <c r="AN68" s="4"/>
      <c r="AO68" s="9"/>
      <c r="AP68" s="66"/>
      <c r="AQ68" s="66"/>
      <c r="AR68" s="66"/>
      <c r="AS68" s="66"/>
      <c r="AT68" s="66"/>
      <c r="AU68" s="66"/>
      <c r="AV68" s="66"/>
      <c r="AW68" s="66"/>
      <c r="AX68" s="66"/>
      <c r="AY68" s="177"/>
      <c r="AZ68" s="9"/>
      <c r="BA68" s="9"/>
      <c r="BB68" s="9"/>
      <c r="BC68" s="9"/>
      <c r="BD68" s="9"/>
      <c r="BE68" s="9"/>
      <c r="BF68" s="9"/>
      <c r="BG68" s="9"/>
    </row>
    <row r="69" spans="1:59" ht="30" customHeight="1" thickBot="1" x14ac:dyDescent="0.3">
      <c r="A69" s="173"/>
      <c r="B69" s="5"/>
      <c r="C69" s="558" t="s">
        <v>255</v>
      </c>
      <c r="D69" s="558"/>
      <c r="E69" s="558"/>
      <c r="F69" s="558"/>
      <c r="G69" s="558"/>
      <c r="H69" s="558"/>
      <c r="I69" s="558"/>
      <c r="J69" s="558"/>
      <c r="K69" s="558"/>
      <c r="L69" s="628"/>
      <c r="M69" s="618"/>
      <c r="N69" s="4"/>
      <c r="O69" s="9"/>
      <c r="P69" s="558"/>
      <c r="Q69" s="558"/>
      <c r="R69" s="558"/>
      <c r="S69" s="558"/>
      <c r="T69" s="558"/>
      <c r="U69" s="558"/>
      <c r="V69" s="558"/>
      <c r="W69" s="558"/>
      <c r="X69" s="558"/>
      <c r="Y69" s="628"/>
      <c r="Z69" s="11"/>
      <c r="AA69" s="4"/>
      <c r="AB69" s="9"/>
      <c r="AC69" s="558"/>
      <c r="AD69" s="558"/>
      <c r="AE69" s="558"/>
      <c r="AF69" s="558"/>
      <c r="AG69" s="558"/>
      <c r="AH69" s="558"/>
      <c r="AI69" s="558"/>
      <c r="AJ69" s="558"/>
      <c r="AK69" s="558"/>
      <c r="AL69" s="628"/>
      <c r="AM69" s="11"/>
      <c r="AN69" s="4"/>
      <c r="AO69" s="9"/>
      <c r="AP69" s="558"/>
      <c r="AQ69" s="558"/>
      <c r="AR69" s="558"/>
      <c r="AS69" s="558"/>
      <c r="AT69" s="558"/>
      <c r="AU69" s="558"/>
      <c r="AV69" s="558"/>
      <c r="AW69" s="558"/>
      <c r="AX69" s="558"/>
      <c r="AY69" s="559"/>
      <c r="AZ69" s="9"/>
      <c r="BA69" s="9"/>
      <c r="BB69" s="9"/>
      <c r="BC69" s="9"/>
      <c r="BD69" s="9"/>
      <c r="BE69" s="9"/>
      <c r="BF69" s="9"/>
      <c r="BG69" s="9"/>
    </row>
    <row r="70" spans="1:59" ht="5.0999999999999996" customHeight="1" thickBot="1" x14ac:dyDescent="0.3">
      <c r="A70" s="173"/>
      <c r="B70" s="9"/>
      <c r="C70" s="66"/>
      <c r="D70" s="66"/>
      <c r="E70" s="66"/>
      <c r="F70" s="66"/>
      <c r="G70" s="66"/>
      <c r="H70" s="66"/>
      <c r="I70" s="66"/>
      <c r="J70" s="66"/>
      <c r="K70" s="66"/>
      <c r="L70" s="67"/>
      <c r="M70" s="618"/>
      <c r="N70" s="4"/>
      <c r="O70" s="9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14"/>
      <c r="AA70" s="4"/>
      <c r="AB70" s="9"/>
      <c r="AC70" s="66"/>
      <c r="AD70" s="66"/>
      <c r="AE70" s="66"/>
      <c r="AF70" s="66"/>
      <c r="AG70" s="66"/>
      <c r="AH70" s="66"/>
      <c r="AI70" s="66"/>
      <c r="AJ70" s="66"/>
      <c r="AK70" s="66"/>
      <c r="AL70" s="67"/>
      <c r="AM70" s="14"/>
      <c r="AN70" s="4"/>
      <c r="AO70" s="9"/>
      <c r="AP70" s="66"/>
      <c r="AQ70" s="66"/>
      <c r="AR70" s="66"/>
      <c r="AS70" s="66"/>
      <c r="AT70" s="66"/>
      <c r="AU70" s="66"/>
      <c r="AV70" s="66"/>
      <c r="AW70" s="66"/>
      <c r="AX70" s="66"/>
      <c r="AY70" s="177"/>
      <c r="AZ70" s="9"/>
      <c r="BA70" s="9"/>
      <c r="BB70" s="9"/>
      <c r="BC70" s="9"/>
      <c r="BD70" s="9"/>
      <c r="BE70" s="9"/>
      <c r="BF70" s="9"/>
      <c r="BG70" s="9"/>
    </row>
    <row r="71" spans="1:59" ht="30" customHeight="1" thickBot="1" x14ac:dyDescent="0.3">
      <c r="A71" s="173"/>
      <c r="B71" s="5"/>
      <c r="C71" s="66" t="s">
        <v>256</v>
      </c>
      <c r="D71" s="66"/>
      <c r="E71" s="66"/>
      <c r="F71" s="66"/>
      <c r="G71" s="66"/>
      <c r="H71" s="66"/>
      <c r="I71" s="66"/>
      <c r="J71" s="66"/>
      <c r="K71" s="66"/>
      <c r="L71" s="67"/>
      <c r="M71" s="618"/>
      <c r="N71" s="4"/>
      <c r="O71" s="9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11"/>
      <c r="AA71" s="4"/>
      <c r="AB71" s="9"/>
      <c r="AC71" s="66"/>
      <c r="AD71" s="66"/>
      <c r="AE71" s="66"/>
      <c r="AF71" s="66"/>
      <c r="AG71" s="66"/>
      <c r="AH71" s="66"/>
      <c r="AI71" s="66"/>
      <c r="AJ71" s="66"/>
      <c r="AK71" s="66"/>
      <c r="AL71" s="67"/>
      <c r="AM71" s="11"/>
      <c r="AN71" s="4"/>
      <c r="AO71" s="9"/>
      <c r="AP71" s="66"/>
      <c r="AQ71" s="66"/>
      <c r="AR71" s="66"/>
      <c r="AS71" s="66"/>
      <c r="AT71" s="66"/>
      <c r="AU71" s="66"/>
      <c r="AV71" s="66"/>
      <c r="AW71" s="66"/>
      <c r="AX71" s="66"/>
      <c r="AY71" s="177"/>
      <c r="AZ71" s="9"/>
      <c r="BA71" s="9"/>
      <c r="BB71" s="9"/>
      <c r="BC71" s="9"/>
      <c r="BD71" s="9"/>
      <c r="BE71" s="9"/>
      <c r="BF71" s="9"/>
      <c r="BG71" s="9"/>
    </row>
    <row r="72" spans="1:59" ht="30" customHeight="1" thickBot="1" x14ac:dyDescent="0.3">
      <c r="A72" s="173"/>
      <c r="B72" s="9" t="s">
        <v>371</v>
      </c>
      <c r="C72" s="9"/>
      <c r="D72" s="15"/>
      <c r="E72" s="18"/>
      <c r="F72" s="18"/>
      <c r="G72" s="18"/>
      <c r="H72" s="18"/>
      <c r="I72" s="18"/>
      <c r="J72" s="18"/>
      <c r="K72" s="18"/>
      <c r="L72" s="67"/>
      <c r="M72" s="618"/>
      <c r="N72" s="4"/>
      <c r="O72" s="9" t="s">
        <v>371</v>
      </c>
      <c r="P72" s="9"/>
      <c r="Q72" s="15"/>
      <c r="R72" s="18"/>
      <c r="S72" s="18"/>
      <c r="T72" s="18"/>
      <c r="U72" s="18"/>
      <c r="V72" s="18"/>
      <c r="W72" s="18"/>
      <c r="X72" s="18"/>
      <c r="Y72" s="67"/>
      <c r="Z72" s="11"/>
      <c r="AA72" s="4"/>
      <c r="AB72" s="9" t="s">
        <v>371</v>
      </c>
      <c r="AC72" s="9"/>
      <c r="AD72" s="15"/>
      <c r="AE72" s="18"/>
      <c r="AF72" s="18"/>
      <c r="AG72" s="18"/>
      <c r="AH72" s="18"/>
      <c r="AI72" s="18"/>
      <c r="AJ72" s="18"/>
      <c r="AK72" s="18"/>
      <c r="AL72" s="67"/>
      <c r="AM72" s="11"/>
      <c r="AN72" s="4"/>
      <c r="AO72" s="9" t="s">
        <v>371</v>
      </c>
      <c r="AP72" s="9"/>
      <c r="AQ72" s="15"/>
      <c r="AR72" s="18"/>
      <c r="AS72" s="18"/>
      <c r="AT72" s="18"/>
      <c r="AU72" s="18"/>
      <c r="AV72" s="18"/>
      <c r="AW72" s="18"/>
      <c r="AX72" s="18"/>
      <c r="AY72" s="177"/>
      <c r="AZ72" s="9"/>
      <c r="BA72" s="9"/>
      <c r="BB72" s="9"/>
      <c r="BC72" s="9"/>
      <c r="BD72" s="9"/>
      <c r="BE72" s="9"/>
      <c r="BF72" s="9"/>
      <c r="BG72" s="9"/>
    </row>
    <row r="73" spans="1:59" ht="30" customHeight="1" thickBot="1" x14ac:dyDescent="0.3">
      <c r="A73" s="65"/>
      <c r="B73" s="62"/>
      <c r="C73" s="19"/>
      <c r="D73" s="19"/>
      <c r="E73" s="19"/>
      <c r="F73" s="19"/>
      <c r="G73" s="19"/>
      <c r="H73" s="19"/>
      <c r="I73" s="19"/>
      <c r="J73" s="19"/>
      <c r="K73" s="19"/>
      <c r="L73" s="20"/>
      <c r="M73" s="618"/>
      <c r="N73" s="61"/>
      <c r="O73" s="62"/>
      <c r="P73" s="19"/>
      <c r="Q73" s="19"/>
      <c r="R73" s="19"/>
      <c r="S73" s="19"/>
      <c r="T73" s="19"/>
      <c r="U73" s="19"/>
      <c r="V73" s="19"/>
      <c r="W73" s="19"/>
      <c r="X73" s="19"/>
      <c r="Y73" s="20"/>
      <c r="Z73" s="11"/>
      <c r="AA73" s="61"/>
      <c r="AB73" s="62"/>
      <c r="AC73" s="19"/>
      <c r="AD73" s="19"/>
      <c r="AE73" s="19"/>
      <c r="AF73" s="19"/>
      <c r="AG73" s="19"/>
      <c r="AH73" s="19"/>
      <c r="AI73" s="19"/>
      <c r="AJ73" s="19"/>
      <c r="AK73" s="19"/>
      <c r="AL73" s="20"/>
      <c r="AM73" s="11"/>
      <c r="AN73" s="61"/>
      <c r="AO73" s="62"/>
      <c r="AP73" s="19"/>
      <c r="AQ73" s="19"/>
      <c r="AR73" s="19"/>
      <c r="AS73" s="19"/>
      <c r="AT73" s="19"/>
      <c r="AU73" s="19"/>
      <c r="AV73" s="19"/>
      <c r="AW73" s="19"/>
      <c r="AX73" s="19"/>
      <c r="AY73" s="178"/>
      <c r="AZ73" s="9"/>
      <c r="BA73" s="9"/>
      <c r="BB73" s="9"/>
      <c r="BC73" s="9"/>
      <c r="BD73" s="9"/>
      <c r="BE73" s="9"/>
      <c r="BF73" s="9"/>
      <c r="BG73" s="9"/>
    </row>
    <row r="74" spans="1:59" s="25" customFormat="1" ht="10.5" customHeight="1" thickBot="1" x14ac:dyDescent="0.25">
      <c r="A74" s="569"/>
      <c r="B74" s="570"/>
      <c r="C74" s="570"/>
      <c r="D74" s="570"/>
      <c r="E74" s="570"/>
      <c r="F74" s="570"/>
      <c r="G74" s="570"/>
      <c r="H74" s="570"/>
      <c r="I74" s="570"/>
      <c r="J74" s="570"/>
      <c r="K74" s="570"/>
      <c r="L74" s="570"/>
      <c r="M74" s="570"/>
      <c r="N74" s="570"/>
      <c r="O74" s="570"/>
      <c r="P74" s="570"/>
      <c r="Q74" s="570"/>
      <c r="R74" s="570"/>
      <c r="S74" s="570"/>
      <c r="T74" s="570"/>
      <c r="U74" s="570"/>
      <c r="V74" s="570"/>
      <c r="W74" s="570"/>
      <c r="X74" s="570"/>
      <c r="Y74" s="570"/>
      <c r="Z74" s="570"/>
      <c r="AA74" s="570"/>
      <c r="AB74" s="570"/>
      <c r="AC74" s="570"/>
      <c r="AD74" s="570"/>
      <c r="AE74" s="570"/>
      <c r="AF74" s="570"/>
      <c r="AG74" s="570"/>
      <c r="AH74" s="570"/>
      <c r="AI74" s="570"/>
      <c r="AJ74" s="570"/>
      <c r="AK74" s="570"/>
      <c r="AL74" s="570"/>
      <c r="AM74" s="570"/>
      <c r="AN74" s="570"/>
      <c r="AO74" s="570"/>
      <c r="AP74" s="570"/>
      <c r="AQ74" s="570"/>
      <c r="AR74" s="570"/>
      <c r="AS74" s="570"/>
      <c r="AT74" s="570"/>
      <c r="AU74" s="570"/>
      <c r="AV74" s="570"/>
      <c r="AW74" s="570"/>
      <c r="AX74" s="570"/>
      <c r="AY74" s="571"/>
      <c r="AZ74" s="9"/>
      <c r="BA74" s="9"/>
      <c r="BB74" s="9"/>
      <c r="BC74" s="9"/>
      <c r="BD74" s="9"/>
      <c r="BE74" s="9"/>
      <c r="BF74" s="9"/>
      <c r="BG74" s="9"/>
    </row>
    <row r="75" spans="1:59" ht="30" customHeight="1" thickBot="1" x14ac:dyDescent="0.3">
      <c r="A75" s="566" t="s">
        <v>302</v>
      </c>
      <c r="B75" s="567"/>
      <c r="C75" s="567"/>
      <c r="D75" s="567"/>
      <c r="E75" s="567"/>
      <c r="F75" s="567"/>
      <c r="G75" s="567"/>
      <c r="H75" s="567"/>
      <c r="I75" s="567"/>
      <c r="J75" s="567"/>
      <c r="K75" s="567"/>
      <c r="L75" s="567"/>
      <c r="M75" s="567"/>
      <c r="N75" s="567"/>
      <c r="O75" s="567"/>
      <c r="P75" s="567"/>
      <c r="Q75" s="567"/>
      <c r="R75" s="567"/>
      <c r="S75" s="567"/>
      <c r="T75" s="567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7"/>
      <c r="AL75" s="567"/>
      <c r="AM75" s="567"/>
      <c r="AN75" s="567"/>
      <c r="AO75" s="567"/>
      <c r="AP75" s="567"/>
      <c r="AQ75" s="567"/>
      <c r="AR75" s="567"/>
      <c r="AS75" s="567"/>
      <c r="AT75" s="567"/>
      <c r="AU75" s="567"/>
      <c r="AV75" s="567"/>
      <c r="AW75" s="567"/>
      <c r="AX75" s="567"/>
      <c r="AY75" s="568"/>
      <c r="AZ75" s="9"/>
      <c r="BA75" s="9"/>
      <c r="BB75" s="9"/>
      <c r="BC75" s="9"/>
      <c r="BD75" s="9"/>
      <c r="BE75" s="9"/>
      <c r="BF75" s="9"/>
      <c r="BG75" s="9"/>
    </row>
    <row r="76" spans="1:59" s="25" customFormat="1" ht="10.5" customHeight="1" thickBot="1" x14ac:dyDescent="0.25">
      <c r="A76" s="569"/>
      <c r="B76" s="570"/>
      <c r="C76" s="570"/>
      <c r="D76" s="570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0"/>
      <c r="U76" s="570"/>
      <c r="V76" s="570"/>
      <c r="W76" s="570"/>
      <c r="X76" s="570"/>
      <c r="Y76" s="570"/>
      <c r="Z76" s="570"/>
      <c r="AA76" s="570"/>
      <c r="AB76" s="570"/>
      <c r="AC76" s="570"/>
      <c r="AD76" s="570"/>
      <c r="AE76" s="570"/>
      <c r="AF76" s="570"/>
      <c r="AG76" s="570"/>
      <c r="AH76" s="570"/>
      <c r="AI76" s="570"/>
      <c r="AJ76" s="570"/>
      <c r="AK76" s="570"/>
      <c r="AL76" s="570"/>
      <c r="AM76" s="570"/>
      <c r="AN76" s="570"/>
      <c r="AO76" s="570"/>
      <c r="AP76" s="570"/>
      <c r="AQ76" s="570"/>
      <c r="AR76" s="570"/>
      <c r="AS76" s="570"/>
      <c r="AT76" s="570"/>
      <c r="AU76" s="570"/>
      <c r="AV76" s="570"/>
      <c r="AW76" s="570"/>
      <c r="AX76" s="570"/>
      <c r="AY76" s="571"/>
      <c r="AZ76" s="9"/>
      <c r="BA76" s="9"/>
      <c r="BB76" s="9"/>
      <c r="BC76" s="9"/>
      <c r="BD76" s="9"/>
      <c r="BE76" s="9"/>
      <c r="BF76" s="9"/>
      <c r="BG76" s="9"/>
    </row>
    <row r="77" spans="1:59" s="25" customFormat="1" ht="125.45" customHeight="1" thickBot="1" x14ac:dyDescent="0.25">
      <c r="A77" s="572" t="s">
        <v>372</v>
      </c>
      <c r="B77" s="573"/>
      <c r="C77" s="573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3"/>
      <c r="AF77" s="573"/>
      <c r="AG77" s="573"/>
      <c r="AH77" s="573"/>
      <c r="AI77" s="573"/>
      <c r="AJ77" s="573"/>
      <c r="AK77" s="573"/>
      <c r="AL77" s="573"/>
      <c r="AM77" s="573"/>
      <c r="AN77" s="573"/>
      <c r="AO77" s="573"/>
      <c r="AP77" s="573"/>
      <c r="AQ77" s="573"/>
      <c r="AR77" s="573"/>
      <c r="AS77" s="573"/>
      <c r="AT77" s="573"/>
      <c r="AU77" s="573"/>
      <c r="AV77" s="573"/>
      <c r="AW77" s="573"/>
      <c r="AX77" s="573"/>
      <c r="AY77" s="574"/>
      <c r="AZ77" s="9"/>
      <c r="BA77" s="9"/>
      <c r="BB77" s="9"/>
      <c r="BC77" s="9"/>
      <c r="BD77" s="9"/>
      <c r="BE77" s="9"/>
      <c r="BF77" s="9"/>
      <c r="BG77" s="9"/>
    </row>
    <row r="78" spans="1:59" ht="30" customHeight="1" x14ac:dyDescent="0.25">
      <c r="A78" s="640"/>
      <c r="B78" s="641"/>
      <c r="C78" s="641"/>
      <c r="D78" s="641"/>
      <c r="E78" s="641"/>
      <c r="F78" s="641"/>
      <c r="G78" s="641"/>
      <c r="H78" s="641"/>
      <c r="I78" s="641"/>
      <c r="J78" s="641" t="s">
        <v>373</v>
      </c>
      <c r="K78" s="641"/>
      <c r="L78" s="641"/>
      <c r="M78" s="641"/>
      <c r="N78" s="641"/>
      <c r="O78" s="641"/>
      <c r="P78" s="641"/>
      <c r="Q78" s="641"/>
      <c r="R78" s="641"/>
      <c r="S78" s="641"/>
      <c r="T78" s="641"/>
      <c r="U78" s="641"/>
      <c r="V78" s="641"/>
      <c r="W78" s="641"/>
      <c r="X78" s="641"/>
      <c r="Y78" s="641"/>
      <c r="Z78" s="641"/>
      <c r="AA78" s="641"/>
      <c r="AB78" s="641"/>
      <c r="AC78" s="641"/>
      <c r="AD78" s="641"/>
      <c r="AE78" s="641"/>
      <c r="AF78" s="641"/>
      <c r="AG78" s="641"/>
      <c r="AH78" s="641"/>
      <c r="AI78" s="641"/>
      <c r="AJ78" s="641"/>
      <c r="AK78" s="641"/>
      <c r="AL78" s="641"/>
      <c r="AM78" s="641"/>
      <c r="AN78" s="641"/>
      <c r="AO78" s="641"/>
      <c r="AP78" s="641"/>
      <c r="AQ78" s="641"/>
      <c r="AR78" s="641"/>
      <c r="AS78" s="641"/>
      <c r="AT78" s="641"/>
      <c r="AU78" s="641"/>
      <c r="AV78" s="641"/>
      <c r="AW78" s="641"/>
      <c r="AX78" s="641"/>
      <c r="AY78" s="646"/>
      <c r="AZ78" s="9"/>
      <c r="BA78" s="9"/>
      <c r="BB78" s="9"/>
      <c r="BC78" s="9"/>
      <c r="BD78" s="9"/>
      <c r="BE78" s="9"/>
      <c r="BF78" s="9"/>
      <c r="BG78" s="9"/>
    </row>
    <row r="79" spans="1:59" ht="31.15" customHeight="1" x14ac:dyDescent="0.25">
      <c r="A79" s="642"/>
      <c r="B79" s="643"/>
      <c r="C79" s="643"/>
      <c r="D79" s="643"/>
      <c r="E79" s="643"/>
      <c r="F79" s="643"/>
      <c r="G79" s="643"/>
      <c r="H79" s="643"/>
      <c r="I79" s="643"/>
      <c r="J79" s="643"/>
      <c r="K79" s="643"/>
      <c r="L79" s="643"/>
      <c r="M79" s="643"/>
      <c r="N79" s="643"/>
      <c r="O79" s="643"/>
      <c r="P79" s="643"/>
      <c r="Q79" s="643"/>
      <c r="R79" s="643"/>
      <c r="S79" s="643"/>
      <c r="T79" s="643"/>
      <c r="U79" s="643"/>
      <c r="V79" s="643"/>
      <c r="W79" s="643"/>
      <c r="X79" s="643"/>
      <c r="Y79" s="643"/>
      <c r="Z79" s="643"/>
      <c r="AA79" s="643"/>
      <c r="AB79" s="643"/>
      <c r="AC79" s="643"/>
      <c r="AD79" s="643"/>
      <c r="AE79" s="643"/>
      <c r="AF79" s="643"/>
      <c r="AG79" s="643"/>
      <c r="AH79" s="643"/>
      <c r="AI79" s="643"/>
      <c r="AJ79" s="643"/>
      <c r="AK79" s="643"/>
      <c r="AL79" s="643"/>
      <c r="AM79" s="643"/>
      <c r="AN79" s="643"/>
      <c r="AO79" s="643"/>
      <c r="AP79" s="643"/>
      <c r="AQ79" s="643"/>
      <c r="AR79" s="643"/>
      <c r="AS79" s="643"/>
      <c r="AT79" s="643"/>
      <c r="AU79" s="643"/>
      <c r="AV79" s="643"/>
      <c r="AW79" s="643"/>
      <c r="AX79" s="643"/>
      <c r="AY79" s="647"/>
      <c r="AZ79" s="9"/>
      <c r="BA79" s="9"/>
      <c r="BB79" s="9"/>
      <c r="BC79" s="9"/>
      <c r="BD79" s="9"/>
      <c r="BE79" s="9"/>
      <c r="BF79" s="9"/>
      <c r="BG79" s="9"/>
    </row>
    <row r="80" spans="1:59" ht="37.15" customHeight="1" thickBot="1" x14ac:dyDescent="0.3">
      <c r="A80" s="644"/>
      <c r="B80" s="645"/>
      <c r="C80" s="645"/>
      <c r="D80" s="645"/>
      <c r="E80" s="645"/>
      <c r="F80" s="645"/>
      <c r="G80" s="645"/>
      <c r="H80" s="645"/>
      <c r="I80" s="645"/>
      <c r="J80" s="645"/>
      <c r="K80" s="645"/>
      <c r="L80" s="645"/>
      <c r="M80" s="645"/>
      <c r="N80" s="645"/>
      <c r="O80" s="645"/>
      <c r="P80" s="645"/>
      <c r="Q80" s="645"/>
      <c r="R80" s="645"/>
      <c r="S80" s="645"/>
      <c r="T80" s="645"/>
      <c r="U80" s="645"/>
      <c r="V80" s="645"/>
      <c r="W80" s="645"/>
      <c r="X80" s="645"/>
      <c r="Y80" s="645"/>
      <c r="Z80" s="645"/>
      <c r="AA80" s="645"/>
      <c r="AB80" s="645"/>
      <c r="AC80" s="645"/>
      <c r="AD80" s="645"/>
      <c r="AE80" s="645"/>
      <c r="AF80" s="645"/>
      <c r="AG80" s="645"/>
      <c r="AH80" s="645"/>
      <c r="AI80" s="645"/>
      <c r="AJ80" s="645"/>
      <c r="AK80" s="645"/>
      <c r="AL80" s="645"/>
      <c r="AM80" s="645"/>
      <c r="AN80" s="645"/>
      <c r="AO80" s="645"/>
      <c r="AP80" s="645"/>
      <c r="AQ80" s="645"/>
      <c r="AR80" s="645"/>
      <c r="AS80" s="645"/>
      <c r="AT80" s="645"/>
      <c r="AU80" s="645"/>
      <c r="AV80" s="645"/>
      <c r="AW80" s="645"/>
      <c r="AX80" s="645"/>
      <c r="AY80" s="648"/>
      <c r="AZ80" s="9"/>
      <c r="BA80" s="9"/>
      <c r="BB80" s="9"/>
      <c r="BC80" s="9"/>
      <c r="BD80" s="9"/>
      <c r="BE80" s="9"/>
      <c r="BF80" s="9"/>
      <c r="BG80" s="9"/>
    </row>
    <row r="81" spans="1:59" ht="30" customHeight="1" x14ac:dyDescent="0.25">
      <c r="A81" s="622" t="s">
        <v>374</v>
      </c>
      <c r="B81" s="623"/>
      <c r="C81" s="623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3"/>
      <c r="P81" s="623"/>
      <c r="Q81" s="623"/>
      <c r="R81" s="623"/>
      <c r="S81" s="623"/>
      <c r="T81" s="623"/>
      <c r="U81" s="623"/>
      <c r="V81" s="623"/>
      <c r="W81" s="623"/>
      <c r="X81" s="623"/>
      <c r="Y81" s="623"/>
      <c r="Z81" s="623"/>
      <c r="AA81" s="623"/>
      <c r="AB81" s="623"/>
      <c r="AC81" s="623"/>
      <c r="AD81" s="623"/>
      <c r="AE81" s="623"/>
      <c r="AF81" s="623"/>
      <c r="AG81" s="623"/>
      <c r="AH81" s="623"/>
      <c r="AI81" s="623"/>
      <c r="AJ81" s="623"/>
      <c r="AK81" s="623"/>
      <c r="AL81" s="623"/>
      <c r="AM81" s="623"/>
      <c r="AN81" s="623"/>
      <c r="AO81" s="623"/>
      <c r="AP81" s="623"/>
      <c r="AQ81" s="623"/>
      <c r="AR81" s="623"/>
      <c r="AS81" s="623"/>
      <c r="AT81" s="623"/>
      <c r="AU81" s="623"/>
      <c r="AV81" s="623"/>
      <c r="AW81" s="623"/>
      <c r="AX81" s="623"/>
      <c r="AY81" s="624"/>
      <c r="AZ81" s="9"/>
      <c r="BA81" s="9"/>
      <c r="BB81" s="9"/>
      <c r="BC81" s="9"/>
      <c r="BD81" s="9"/>
      <c r="BE81" s="9"/>
      <c r="BF81" s="9"/>
      <c r="BG81" s="9"/>
    </row>
    <row r="82" spans="1:59" ht="30" customHeight="1" x14ac:dyDescent="0.25">
      <c r="A82" s="637" t="s">
        <v>274</v>
      </c>
      <c r="B82" s="638"/>
      <c r="C82" s="638"/>
      <c r="D82" s="638"/>
      <c r="E82" s="638"/>
      <c r="F82" s="638"/>
      <c r="G82" s="638"/>
      <c r="H82" s="638"/>
      <c r="I82" s="638"/>
      <c r="J82" s="638"/>
      <c r="K82" s="638"/>
      <c r="L82" s="638"/>
      <c r="M82" s="638"/>
      <c r="N82" s="638"/>
      <c r="O82" s="638"/>
      <c r="P82" s="638"/>
      <c r="Q82" s="638"/>
      <c r="R82" s="638"/>
      <c r="S82" s="638"/>
      <c r="T82" s="638"/>
      <c r="U82" s="638"/>
      <c r="V82" s="638"/>
      <c r="W82" s="638"/>
      <c r="X82" s="638"/>
      <c r="Y82" s="638"/>
      <c r="Z82" s="638"/>
      <c r="AA82" s="638"/>
      <c r="AB82" s="638"/>
      <c r="AC82" s="638"/>
      <c r="AD82" s="638"/>
      <c r="AE82" s="638"/>
      <c r="AF82" s="638"/>
      <c r="AG82" s="638"/>
      <c r="AH82" s="638"/>
      <c r="AI82" s="638"/>
      <c r="AJ82" s="638"/>
      <c r="AK82" s="638"/>
      <c r="AL82" s="638"/>
      <c r="AM82" s="638"/>
      <c r="AN82" s="638"/>
      <c r="AO82" s="638"/>
      <c r="AP82" s="638"/>
      <c r="AQ82" s="638"/>
      <c r="AR82" s="638"/>
      <c r="AS82" s="638"/>
      <c r="AT82" s="638"/>
      <c r="AU82" s="638"/>
      <c r="AV82" s="638"/>
      <c r="AW82" s="638"/>
      <c r="AX82" s="638"/>
      <c r="AY82" s="639"/>
      <c r="AZ82" s="9"/>
      <c r="BA82" s="9"/>
      <c r="BB82" s="9"/>
      <c r="BC82" s="9"/>
      <c r="BD82" s="9"/>
      <c r="BE82" s="9"/>
      <c r="BF82" s="9"/>
      <c r="BG82" s="9"/>
    </row>
    <row r="83" spans="1:59" ht="30" customHeight="1" x14ac:dyDescent="0.25">
      <c r="A83" s="637" t="s">
        <v>375</v>
      </c>
      <c r="B83" s="638"/>
      <c r="C83" s="638"/>
      <c r="D83" s="638"/>
      <c r="E83" s="638"/>
      <c r="F83" s="638"/>
      <c r="G83" s="638"/>
      <c r="H83" s="638"/>
      <c r="I83" s="638"/>
      <c r="J83" s="638"/>
      <c r="K83" s="638"/>
      <c r="L83" s="638"/>
      <c r="M83" s="638"/>
      <c r="N83" s="638"/>
      <c r="O83" s="638"/>
      <c r="P83" s="638"/>
      <c r="Q83" s="638"/>
      <c r="R83" s="638"/>
      <c r="S83" s="638"/>
      <c r="T83" s="638"/>
      <c r="U83" s="638"/>
      <c r="V83" s="638"/>
      <c r="W83" s="638"/>
      <c r="X83" s="638"/>
      <c r="Y83" s="638"/>
      <c r="Z83" s="638"/>
      <c r="AA83" s="638"/>
      <c r="AB83" s="638"/>
      <c r="AC83" s="638"/>
      <c r="AD83" s="638"/>
      <c r="AE83" s="638"/>
      <c r="AF83" s="638"/>
      <c r="AG83" s="638"/>
      <c r="AH83" s="638"/>
      <c r="AI83" s="638"/>
      <c r="AJ83" s="638"/>
      <c r="AK83" s="638"/>
      <c r="AL83" s="638"/>
      <c r="AM83" s="638"/>
      <c r="AN83" s="638"/>
      <c r="AO83" s="638"/>
      <c r="AP83" s="638"/>
      <c r="AQ83" s="638"/>
      <c r="AR83" s="638"/>
      <c r="AS83" s="638"/>
      <c r="AT83" s="638"/>
      <c r="AU83" s="638"/>
      <c r="AV83" s="638"/>
      <c r="AW83" s="638"/>
      <c r="AX83" s="638"/>
      <c r="AY83" s="639"/>
      <c r="AZ83" s="9"/>
      <c r="BA83" s="9"/>
      <c r="BB83" s="9"/>
      <c r="BC83" s="9"/>
      <c r="BD83" s="9"/>
      <c r="BE83" s="9"/>
      <c r="BF83" s="9"/>
      <c r="BG83" s="9"/>
    </row>
    <row r="84" spans="1:59" ht="30" customHeight="1" x14ac:dyDescent="0.25">
      <c r="A84" s="637"/>
      <c r="B84" s="638"/>
      <c r="C84" s="638"/>
      <c r="D84" s="638"/>
      <c r="E84" s="638"/>
      <c r="F84" s="638"/>
      <c r="G84" s="638"/>
      <c r="H84" s="638"/>
      <c r="I84" s="638"/>
      <c r="J84" s="638"/>
      <c r="K84" s="638"/>
      <c r="L84" s="638"/>
      <c r="M84" s="638"/>
      <c r="N84" s="638"/>
      <c r="O84" s="638"/>
      <c r="P84" s="638"/>
      <c r="Q84" s="638"/>
      <c r="R84" s="638"/>
      <c r="S84" s="638"/>
      <c r="T84" s="638"/>
      <c r="U84" s="638"/>
      <c r="V84" s="638"/>
      <c r="W84" s="638"/>
      <c r="X84" s="638"/>
      <c r="Y84" s="638"/>
      <c r="Z84" s="638"/>
      <c r="AA84" s="638"/>
      <c r="AB84" s="638"/>
      <c r="AC84" s="638"/>
      <c r="AD84" s="638"/>
      <c r="AE84" s="638"/>
      <c r="AF84" s="638"/>
      <c r="AG84" s="638"/>
      <c r="AH84" s="638"/>
      <c r="AI84" s="638"/>
      <c r="AJ84" s="638"/>
      <c r="AK84" s="638"/>
      <c r="AL84" s="638"/>
      <c r="AM84" s="638"/>
      <c r="AN84" s="638"/>
      <c r="AO84" s="638"/>
      <c r="AP84" s="638"/>
      <c r="AQ84" s="638"/>
      <c r="AR84" s="638"/>
      <c r="AS84" s="638"/>
      <c r="AT84" s="638"/>
      <c r="AU84" s="638"/>
      <c r="AV84" s="638"/>
      <c r="AW84" s="638"/>
      <c r="AX84" s="638"/>
      <c r="AY84" s="639"/>
      <c r="AZ84" s="9"/>
      <c r="BA84" s="9"/>
      <c r="BB84" s="9"/>
      <c r="BC84" s="9"/>
      <c r="BD84" s="9"/>
      <c r="BE84" s="9"/>
      <c r="BF84" s="9"/>
      <c r="BG84" s="9"/>
    </row>
    <row r="85" spans="1:59" ht="30" customHeight="1" x14ac:dyDescent="0.25">
      <c r="A85" s="633"/>
      <c r="B85" s="634"/>
      <c r="C85" s="634"/>
      <c r="D85" s="634"/>
      <c r="E85" s="634"/>
      <c r="F85" s="634"/>
      <c r="G85" s="634"/>
      <c r="H85" s="634"/>
      <c r="I85" s="634"/>
      <c r="J85" s="634"/>
      <c r="K85" s="634"/>
      <c r="L85" s="634"/>
      <c r="M85" s="634"/>
      <c r="N85" s="634"/>
      <c r="O85" s="634"/>
      <c r="P85" s="634"/>
      <c r="Q85" s="634"/>
      <c r="R85" s="634"/>
      <c r="S85" s="634"/>
      <c r="T85" s="634"/>
      <c r="U85" s="634"/>
      <c r="V85" s="634"/>
      <c r="W85" s="634"/>
      <c r="X85" s="634"/>
      <c r="Y85" s="634"/>
      <c r="Z85" s="634"/>
      <c r="AA85" s="634"/>
      <c r="AB85" s="634"/>
      <c r="AC85" s="634"/>
      <c r="AD85" s="634"/>
      <c r="AE85" s="634"/>
      <c r="AF85" s="634"/>
      <c r="AG85" s="634"/>
      <c r="AH85" s="634"/>
      <c r="AI85" s="634"/>
      <c r="AJ85" s="634"/>
      <c r="AK85" s="634"/>
      <c r="AL85" s="634"/>
      <c r="AM85" s="634"/>
      <c r="AN85" s="634"/>
      <c r="AO85" s="634"/>
      <c r="AP85" s="634"/>
      <c r="AQ85" s="634"/>
      <c r="AR85" s="634"/>
      <c r="AS85" s="634"/>
      <c r="AT85" s="634"/>
      <c r="AU85" s="634"/>
      <c r="AV85" s="634"/>
      <c r="AW85" s="634"/>
      <c r="AX85" s="634"/>
      <c r="AY85" s="635"/>
      <c r="AZ85" s="9"/>
      <c r="BA85" s="9"/>
      <c r="BB85" s="9"/>
      <c r="BC85" s="9"/>
      <c r="BD85" s="9"/>
      <c r="BE85" s="9"/>
      <c r="BF85" s="9"/>
      <c r="BG85" s="9"/>
    </row>
    <row r="86" spans="1:59" ht="30" customHeight="1" x14ac:dyDescent="0.25">
      <c r="A86" s="621"/>
      <c r="B86" s="621"/>
      <c r="C86" s="621"/>
      <c r="D86" s="621"/>
      <c r="E86" s="621"/>
      <c r="F86" s="621"/>
      <c r="G86" s="621"/>
      <c r="H86" s="621"/>
      <c r="I86" s="621"/>
      <c r="J86" s="621"/>
      <c r="K86" s="621"/>
      <c r="L86" s="621"/>
      <c r="M86" s="621"/>
      <c r="N86" s="621"/>
      <c r="O86" s="621"/>
      <c r="P86" s="621"/>
      <c r="Q86" s="621"/>
      <c r="R86" s="621"/>
      <c r="S86" s="621"/>
      <c r="T86" s="621"/>
      <c r="U86" s="621"/>
      <c r="V86" s="621"/>
      <c r="W86" s="621"/>
      <c r="X86" s="621"/>
      <c r="Y86" s="621"/>
      <c r="Z86" s="621"/>
      <c r="AA86" s="621"/>
      <c r="AB86" s="621"/>
      <c r="AC86" s="621"/>
      <c r="AD86" s="621"/>
      <c r="AE86" s="621"/>
      <c r="AF86" s="621"/>
      <c r="AG86" s="621"/>
      <c r="AH86" s="621"/>
      <c r="AI86" s="621"/>
      <c r="AJ86" s="621"/>
      <c r="AK86" s="621"/>
      <c r="AL86" s="621"/>
      <c r="AM86" s="621"/>
      <c r="AN86" s="621"/>
      <c r="AO86" s="621"/>
      <c r="AP86" s="621"/>
      <c r="AQ86" s="621"/>
      <c r="AR86" s="621"/>
      <c r="AS86" s="621"/>
      <c r="AT86" s="621"/>
      <c r="AU86" s="621"/>
      <c r="AV86" s="621"/>
      <c r="AW86" s="621"/>
      <c r="AX86" s="621"/>
      <c r="AY86" s="621"/>
      <c r="AZ86" s="9"/>
      <c r="BA86" s="9"/>
      <c r="BB86" s="9"/>
      <c r="BC86" s="9"/>
      <c r="BD86" s="9"/>
      <c r="BE86" s="9"/>
      <c r="BF86" s="9"/>
      <c r="BG86" s="9"/>
    </row>
    <row r="87" spans="1:59" ht="30" customHeight="1" x14ac:dyDescent="0.25">
      <c r="A87" s="621"/>
      <c r="B87" s="621"/>
      <c r="C87" s="621"/>
      <c r="D87" s="621"/>
      <c r="E87" s="621"/>
      <c r="F87" s="621"/>
      <c r="G87" s="621"/>
      <c r="H87" s="621"/>
      <c r="I87" s="621"/>
      <c r="J87" s="621"/>
      <c r="K87" s="621"/>
      <c r="L87" s="621"/>
      <c r="M87" s="621"/>
      <c r="N87" s="621"/>
      <c r="O87" s="621"/>
      <c r="P87" s="621"/>
      <c r="Q87" s="621"/>
      <c r="R87" s="621"/>
      <c r="S87" s="621"/>
      <c r="T87" s="621"/>
      <c r="U87" s="621"/>
      <c r="V87" s="621"/>
      <c r="W87" s="621"/>
      <c r="X87" s="621"/>
      <c r="Y87" s="621"/>
      <c r="Z87" s="621"/>
      <c r="AA87" s="621"/>
      <c r="AB87" s="621"/>
      <c r="AC87" s="621"/>
      <c r="AD87" s="621"/>
      <c r="AE87" s="621"/>
      <c r="AF87" s="621"/>
      <c r="AG87" s="621"/>
      <c r="AH87" s="621"/>
      <c r="AI87" s="621"/>
      <c r="AJ87" s="621"/>
      <c r="AK87" s="621"/>
      <c r="AL87" s="621"/>
      <c r="AM87" s="621"/>
      <c r="AN87" s="621"/>
      <c r="AO87" s="621"/>
      <c r="AP87" s="621"/>
      <c r="AQ87" s="621"/>
      <c r="AR87" s="621"/>
      <c r="AS87" s="621"/>
      <c r="AT87" s="621"/>
      <c r="AU87" s="621"/>
      <c r="AV87" s="621"/>
      <c r="AW87" s="621"/>
      <c r="AX87" s="621"/>
      <c r="AY87" s="621"/>
      <c r="AZ87" s="9"/>
      <c r="BA87" s="9"/>
      <c r="BB87" s="9"/>
      <c r="BC87" s="9"/>
      <c r="BD87" s="9"/>
      <c r="BE87" s="9"/>
      <c r="BF87" s="9"/>
      <c r="BG87" s="9"/>
    </row>
    <row r="88" spans="1:59" ht="30" customHeight="1" x14ac:dyDescent="0.25">
      <c r="A88" s="621"/>
      <c r="B88" s="621"/>
      <c r="C88" s="621"/>
      <c r="D88" s="621"/>
      <c r="E88" s="621"/>
      <c r="F88" s="621"/>
      <c r="G88" s="621"/>
      <c r="H88" s="621"/>
      <c r="I88" s="621"/>
      <c r="J88" s="621"/>
      <c r="K88" s="621"/>
      <c r="L88" s="621"/>
      <c r="M88" s="621"/>
      <c r="N88" s="621"/>
      <c r="O88" s="621"/>
      <c r="P88" s="621"/>
      <c r="Q88" s="621"/>
      <c r="R88" s="621"/>
      <c r="S88" s="621"/>
      <c r="T88" s="621"/>
      <c r="U88" s="621"/>
      <c r="V88" s="621"/>
      <c r="W88" s="621"/>
      <c r="X88" s="621"/>
      <c r="Y88" s="621"/>
      <c r="Z88" s="621"/>
      <c r="AA88" s="621"/>
      <c r="AB88" s="621"/>
      <c r="AC88" s="621"/>
      <c r="AD88" s="621"/>
      <c r="AE88" s="621"/>
      <c r="AF88" s="621"/>
      <c r="AG88" s="621"/>
      <c r="AH88" s="621"/>
      <c r="AI88" s="621"/>
      <c r="AJ88" s="621"/>
      <c r="AK88" s="621"/>
      <c r="AL88" s="621"/>
      <c r="AM88" s="621"/>
      <c r="AN88" s="621"/>
      <c r="AO88" s="621"/>
      <c r="AP88" s="621"/>
      <c r="AQ88" s="621"/>
      <c r="AR88" s="621"/>
      <c r="AS88" s="621"/>
      <c r="AT88" s="621"/>
      <c r="AU88" s="621"/>
      <c r="AV88" s="621"/>
      <c r="AW88" s="621"/>
      <c r="AX88" s="621"/>
      <c r="AY88" s="621"/>
      <c r="AZ88" s="9"/>
      <c r="BA88" s="9"/>
      <c r="BB88" s="9"/>
      <c r="BC88" s="9"/>
      <c r="BD88" s="9"/>
      <c r="BE88" s="9"/>
      <c r="BF88" s="9"/>
      <c r="BG88" s="9"/>
    </row>
    <row r="89" spans="1:59" ht="30" customHeight="1" x14ac:dyDescent="0.25">
      <c r="A89" s="621"/>
      <c r="B89" s="621"/>
      <c r="C89" s="621"/>
      <c r="D89" s="621"/>
      <c r="E89" s="621"/>
      <c r="F89" s="621"/>
      <c r="G89" s="621"/>
      <c r="H89" s="621"/>
      <c r="I89" s="621"/>
      <c r="J89" s="621"/>
      <c r="K89" s="621"/>
      <c r="L89" s="621"/>
      <c r="M89" s="621"/>
      <c r="N89" s="621"/>
      <c r="O89" s="621"/>
      <c r="P89" s="621"/>
      <c r="Q89" s="621"/>
      <c r="R89" s="621"/>
      <c r="S89" s="621"/>
      <c r="T89" s="621"/>
      <c r="U89" s="621"/>
      <c r="V89" s="621"/>
      <c r="W89" s="621"/>
      <c r="X89" s="621"/>
      <c r="Y89" s="621"/>
      <c r="Z89" s="621"/>
      <c r="AA89" s="621"/>
      <c r="AB89" s="621"/>
      <c r="AC89" s="621"/>
      <c r="AD89" s="621"/>
      <c r="AE89" s="621"/>
      <c r="AF89" s="621"/>
      <c r="AG89" s="621"/>
      <c r="AH89" s="621"/>
      <c r="AI89" s="621"/>
      <c r="AJ89" s="621"/>
      <c r="AK89" s="621"/>
      <c r="AL89" s="621"/>
      <c r="AM89" s="621"/>
      <c r="AN89" s="621"/>
      <c r="AO89" s="621"/>
      <c r="AP89" s="621"/>
      <c r="AQ89" s="621"/>
      <c r="AR89" s="621"/>
      <c r="AS89" s="621"/>
      <c r="AT89" s="621"/>
      <c r="AU89" s="621"/>
      <c r="AV89" s="621"/>
      <c r="AW89" s="621"/>
      <c r="AX89" s="621"/>
      <c r="AY89" s="621"/>
      <c r="AZ89" s="9"/>
      <c r="BA89" s="9"/>
      <c r="BB89" s="9"/>
      <c r="BC89" s="9"/>
      <c r="BD89" s="9"/>
      <c r="BE89" s="9"/>
      <c r="BF89" s="9"/>
      <c r="BG89" s="9"/>
    </row>
    <row r="90" spans="1:59" ht="30" customHeight="1" x14ac:dyDescent="0.25">
      <c r="A90" s="621"/>
      <c r="B90" s="621"/>
      <c r="C90" s="621"/>
      <c r="D90" s="621"/>
      <c r="E90" s="621"/>
      <c r="F90" s="621"/>
      <c r="G90" s="621"/>
      <c r="H90" s="621"/>
      <c r="I90" s="621"/>
      <c r="J90" s="621"/>
      <c r="K90" s="621"/>
      <c r="L90" s="621"/>
      <c r="M90" s="621"/>
      <c r="N90" s="621"/>
      <c r="O90" s="621"/>
      <c r="P90" s="621"/>
      <c r="Q90" s="621"/>
      <c r="R90" s="621"/>
      <c r="S90" s="621"/>
      <c r="T90" s="621"/>
      <c r="U90" s="621"/>
      <c r="V90" s="621"/>
      <c r="W90" s="621"/>
      <c r="X90" s="621"/>
      <c r="Y90" s="621"/>
      <c r="Z90" s="621"/>
      <c r="AA90" s="621"/>
      <c r="AB90" s="621"/>
      <c r="AC90" s="621"/>
      <c r="AD90" s="621"/>
      <c r="AE90" s="621"/>
      <c r="AF90" s="621"/>
      <c r="AG90" s="621"/>
      <c r="AH90" s="621"/>
      <c r="AI90" s="621"/>
      <c r="AJ90" s="621"/>
      <c r="AK90" s="621"/>
      <c r="AL90" s="621"/>
      <c r="AM90" s="621"/>
      <c r="AN90" s="621"/>
      <c r="AO90" s="621"/>
      <c r="AP90" s="621"/>
      <c r="AQ90" s="621"/>
      <c r="AR90" s="621"/>
      <c r="AS90" s="621"/>
      <c r="AT90" s="621"/>
      <c r="AU90" s="621"/>
      <c r="AV90" s="621"/>
      <c r="AW90" s="621"/>
      <c r="AX90" s="621"/>
      <c r="AY90" s="621"/>
      <c r="AZ90" s="9"/>
      <c r="BA90" s="9"/>
      <c r="BB90" s="9"/>
      <c r="BC90" s="9"/>
      <c r="BD90" s="9"/>
      <c r="BE90" s="9"/>
      <c r="BF90" s="9"/>
      <c r="BG90" s="9"/>
    </row>
    <row r="91" spans="1:59" ht="30" customHeight="1" x14ac:dyDescent="0.25">
      <c r="A91" s="621"/>
      <c r="B91" s="621"/>
      <c r="C91" s="621"/>
      <c r="D91" s="621"/>
      <c r="E91" s="621"/>
      <c r="F91" s="621"/>
      <c r="G91" s="621"/>
      <c r="H91" s="621"/>
      <c r="I91" s="621"/>
      <c r="J91" s="621"/>
      <c r="K91" s="621"/>
      <c r="L91" s="621"/>
      <c r="M91" s="621"/>
      <c r="N91" s="621"/>
      <c r="O91" s="621"/>
      <c r="P91" s="621"/>
      <c r="Q91" s="621"/>
      <c r="R91" s="621"/>
      <c r="S91" s="621"/>
      <c r="T91" s="621"/>
      <c r="U91" s="621"/>
      <c r="V91" s="621"/>
      <c r="W91" s="621"/>
      <c r="X91" s="621"/>
      <c r="Y91" s="621"/>
      <c r="Z91" s="621"/>
      <c r="AA91" s="621"/>
      <c r="AB91" s="621"/>
      <c r="AC91" s="621"/>
      <c r="AD91" s="621"/>
      <c r="AE91" s="621"/>
      <c r="AF91" s="621"/>
      <c r="AG91" s="621"/>
      <c r="AH91" s="621"/>
      <c r="AI91" s="621"/>
      <c r="AJ91" s="621"/>
      <c r="AK91" s="621"/>
      <c r="AL91" s="621"/>
      <c r="AM91" s="621"/>
      <c r="AN91" s="621"/>
      <c r="AO91" s="621"/>
      <c r="AP91" s="621"/>
      <c r="AQ91" s="621"/>
      <c r="AR91" s="621"/>
      <c r="AS91" s="621"/>
      <c r="AT91" s="621"/>
      <c r="AU91" s="621"/>
      <c r="AV91" s="621"/>
      <c r="AW91" s="621"/>
      <c r="AX91" s="621"/>
      <c r="AY91" s="621"/>
      <c r="AZ91" s="9"/>
      <c r="BA91" s="9"/>
      <c r="BB91" s="9"/>
      <c r="BC91" s="9"/>
      <c r="BD91" s="9"/>
      <c r="BE91" s="9"/>
      <c r="BF91" s="9"/>
      <c r="BG91" s="9"/>
    </row>
    <row r="92" spans="1:59" ht="30" customHeight="1" x14ac:dyDescent="0.25">
      <c r="A92" s="621"/>
      <c r="B92" s="621"/>
      <c r="C92" s="621"/>
      <c r="D92" s="621"/>
      <c r="E92" s="621"/>
      <c r="F92" s="621"/>
      <c r="G92" s="621"/>
      <c r="H92" s="621"/>
      <c r="I92" s="621"/>
      <c r="J92" s="621"/>
      <c r="K92" s="621"/>
      <c r="L92" s="621"/>
      <c r="M92" s="621"/>
      <c r="N92" s="621"/>
      <c r="O92" s="621"/>
      <c r="P92" s="621"/>
      <c r="Q92" s="621"/>
      <c r="R92" s="621"/>
      <c r="S92" s="621"/>
      <c r="T92" s="621"/>
      <c r="U92" s="621"/>
      <c r="V92" s="621"/>
      <c r="W92" s="621"/>
      <c r="X92" s="621"/>
      <c r="Y92" s="621"/>
      <c r="Z92" s="621"/>
      <c r="AA92" s="621"/>
      <c r="AB92" s="621"/>
      <c r="AC92" s="621"/>
      <c r="AD92" s="621"/>
      <c r="AE92" s="621"/>
      <c r="AF92" s="621"/>
      <c r="AG92" s="621"/>
      <c r="AH92" s="621"/>
      <c r="AI92" s="621"/>
      <c r="AJ92" s="621"/>
      <c r="AK92" s="621"/>
      <c r="AL92" s="621"/>
      <c r="AM92" s="621"/>
      <c r="AN92" s="621"/>
      <c r="AO92" s="621"/>
      <c r="AP92" s="621"/>
      <c r="AQ92" s="621"/>
      <c r="AR92" s="621"/>
      <c r="AS92" s="621"/>
      <c r="AT92" s="621"/>
      <c r="AU92" s="621"/>
      <c r="AV92" s="621"/>
      <c r="AW92" s="621"/>
      <c r="AX92" s="621"/>
      <c r="AY92" s="621"/>
      <c r="AZ92" s="9"/>
      <c r="BA92" s="9"/>
      <c r="BB92" s="9"/>
      <c r="BC92" s="9"/>
      <c r="BD92" s="9"/>
      <c r="BE92" s="9"/>
      <c r="BF92" s="9"/>
      <c r="BG92" s="9"/>
    </row>
    <row r="93" spans="1:59" ht="30" customHeight="1" x14ac:dyDescent="0.25">
      <c r="AV93" s="11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</row>
    <row r="94" spans="1:59" ht="30" customHeight="1" x14ac:dyDescent="0.25">
      <c r="AV94" s="11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</row>
    <row r="95" spans="1:59" ht="30" customHeight="1" x14ac:dyDescent="0.25">
      <c r="AV95" s="11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</row>
    <row r="96" spans="1:59" ht="30" customHeight="1" x14ac:dyDescent="0.25">
      <c r="AV96" s="11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</row>
    <row r="97" spans="48:59" ht="30" customHeight="1" x14ac:dyDescent="0.25">
      <c r="AV97" s="11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</row>
    <row r="98" spans="48:59" ht="30" customHeight="1" x14ac:dyDescent="0.25">
      <c r="AV98" s="11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</row>
    <row r="99" spans="48:59" ht="30" customHeight="1" x14ac:dyDescent="0.25">
      <c r="AV99" s="11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</row>
    <row r="100" spans="48:59" ht="30" customHeight="1" x14ac:dyDescent="0.25">
      <c r="AV100" s="11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</row>
    <row r="101" spans="48:59" ht="30" customHeight="1" x14ac:dyDescent="0.25">
      <c r="AV101" s="11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</row>
    <row r="102" spans="48:59" ht="30" customHeight="1" x14ac:dyDescent="0.25">
      <c r="AV102" s="11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</row>
    <row r="103" spans="48:59" ht="30" customHeight="1" x14ac:dyDescent="0.25">
      <c r="AV103" s="11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</row>
    <row r="104" spans="48:59" ht="30" customHeight="1" x14ac:dyDescent="0.25">
      <c r="AV104" s="11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</row>
    <row r="105" spans="48:59" ht="30" customHeight="1" x14ac:dyDescent="0.25">
      <c r="AV105" s="11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</row>
    <row r="106" spans="48:59" ht="30" customHeight="1" x14ac:dyDescent="0.25">
      <c r="AV106" s="11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</row>
    <row r="107" spans="48:59" ht="30" customHeight="1" x14ac:dyDescent="0.25">
      <c r="AV107" s="11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</row>
    <row r="108" spans="48:59" ht="30" customHeight="1" x14ac:dyDescent="0.25">
      <c r="AV108" s="11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</row>
    <row r="109" spans="48:59" ht="30" customHeight="1" x14ac:dyDescent="0.25">
      <c r="AV109" s="11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</row>
    <row r="110" spans="48:59" x14ac:dyDescent="0.25">
      <c r="AV110" s="11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</row>
    <row r="111" spans="48:59" x14ac:dyDescent="0.25">
      <c r="AV111" s="11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</row>
    <row r="112" spans="48:59" x14ac:dyDescent="0.25">
      <c r="AV112" s="11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</row>
    <row r="113" spans="48:59" x14ac:dyDescent="0.25">
      <c r="AV113" s="11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</row>
    <row r="114" spans="48:59" x14ac:dyDescent="0.25">
      <c r="AV114" s="11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</row>
    <row r="115" spans="48:59" x14ac:dyDescent="0.25">
      <c r="AV115" s="11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</row>
    <row r="116" spans="48:59" x14ac:dyDescent="0.25">
      <c r="AV116" s="11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</row>
    <row r="117" spans="48:59" x14ac:dyDescent="0.25">
      <c r="AV117" s="11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</row>
    <row r="118" spans="48:59" x14ac:dyDescent="0.25">
      <c r="AV118" s="11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</row>
    <row r="119" spans="48:59" x14ac:dyDescent="0.25">
      <c r="AV119" s="11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</row>
    <row r="120" spans="48:59" x14ac:dyDescent="0.25">
      <c r="AV120" s="11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</row>
    <row r="121" spans="48:59" x14ac:dyDescent="0.25">
      <c r="AV121" s="11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</row>
    <row r="122" spans="48:59" x14ac:dyDescent="0.25">
      <c r="AV122" s="11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</row>
    <row r="123" spans="48:59" x14ac:dyDescent="0.25">
      <c r="AV123" s="11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</row>
    <row r="124" spans="48:59" x14ac:dyDescent="0.25">
      <c r="AV124" s="11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</row>
    <row r="125" spans="48:59" x14ac:dyDescent="0.25">
      <c r="AV125" s="11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</row>
    <row r="126" spans="48:59" x14ac:dyDescent="0.25">
      <c r="AV126" s="11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</row>
    <row r="127" spans="48:59" x14ac:dyDescent="0.25">
      <c r="AV127" s="11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</row>
    <row r="128" spans="48:59" x14ac:dyDescent="0.25">
      <c r="AV128" s="11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</row>
    <row r="129" spans="48:59" x14ac:dyDescent="0.25">
      <c r="AV129" s="11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</row>
    <row r="130" spans="48:59" x14ac:dyDescent="0.25">
      <c r="AV130" s="11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</row>
    <row r="131" spans="48:59" x14ac:dyDescent="0.25">
      <c r="AV131" s="11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</row>
    <row r="132" spans="48:59" x14ac:dyDescent="0.25">
      <c r="AV132" s="11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</row>
    <row r="133" spans="48:59" x14ac:dyDescent="0.25">
      <c r="AV133" s="11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</row>
    <row r="134" spans="48:59" x14ac:dyDescent="0.25">
      <c r="AV134" s="11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</row>
    <row r="135" spans="48:59" x14ac:dyDescent="0.25">
      <c r="AV135" s="11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</row>
    <row r="136" spans="48:59" x14ac:dyDescent="0.25">
      <c r="AV136" s="11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</row>
    <row r="137" spans="48:59" x14ac:dyDescent="0.25">
      <c r="AV137" s="11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</row>
    <row r="138" spans="48:59" x14ac:dyDescent="0.25">
      <c r="AV138" s="11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</row>
    <row r="139" spans="48:59" x14ac:dyDescent="0.25">
      <c r="AV139" s="11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</row>
    <row r="140" spans="48:59" x14ac:dyDescent="0.25">
      <c r="AV140" s="11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</row>
    <row r="141" spans="48:59" x14ac:dyDescent="0.25">
      <c r="AV141" s="11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</row>
    <row r="142" spans="48:59" x14ac:dyDescent="0.25">
      <c r="AV142" s="11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</row>
    <row r="143" spans="48:59" x14ac:dyDescent="0.25">
      <c r="AV143" s="11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</row>
    <row r="144" spans="48:59" x14ac:dyDescent="0.25">
      <c r="AV144" s="11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</row>
    <row r="145" spans="48:59" x14ac:dyDescent="0.25">
      <c r="AV145" s="11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</row>
    <row r="146" spans="48:59" x14ac:dyDescent="0.25">
      <c r="AV146" s="11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</row>
    <row r="147" spans="48:59" x14ac:dyDescent="0.25">
      <c r="AV147" s="11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</row>
    <row r="148" spans="48:59" x14ac:dyDescent="0.25">
      <c r="AV148" s="11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</row>
    <row r="149" spans="48:59" x14ac:dyDescent="0.25">
      <c r="AV149" s="11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</row>
    <row r="150" spans="48:59" x14ac:dyDescent="0.25">
      <c r="AV150" s="11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</row>
    <row r="151" spans="48:59" x14ac:dyDescent="0.25">
      <c r="AV151" s="11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</row>
    <row r="152" spans="48:59" x14ac:dyDescent="0.25">
      <c r="AV152" s="11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</row>
    <row r="153" spans="48:59" x14ac:dyDescent="0.25">
      <c r="AV153" s="11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</row>
    <row r="154" spans="48:59" x14ac:dyDescent="0.25">
      <c r="AV154" s="11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</row>
    <row r="155" spans="48:59" x14ac:dyDescent="0.25">
      <c r="AV155" s="11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</row>
    <row r="156" spans="48:59" x14ac:dyDescent="0.25">
      <c r="AV156" s="11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</row>
    <row r="157" spans="48:59" x14ac:dyDescent="0.25">
      <c r="AV157" s="11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</row>
    <row r="158" spans="48:59" x14ac:dyDescent="0.25">
      <c r="AV158" s="11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</row>
    <row r="159" spans="48:59" x14ac:dyDescent="0.25">
      <c r="AV159" s="11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</row>
    <row r="160" spans="48:59" x14ac:dyDescent="0.25">
      <c r="AV160" s="11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</row>
    <row r="161" spans="48:59" x14ac:dyDescent="0.25">
      <c r="AV161" s="11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</row>
    <row r="162" spans="48:59" x14ac:dyDescent="0.25">
      <c r="AV162" s="11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</row>
    <row r="163" spans="48:59" x14ac:dyDescent="0.25">
      <c r="AV163" s="11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</row>
    <row r="164" spans="48:59" x14ac:dyDescent="0.25">
      <c r="AV164" s="11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</row>
    <row r="165" spans="48:59" x14ac:dyDescent="0.25">
      <c r="AV165" s="11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</row>
    <row r="166" spans="48:59" x14ac:dyDescent="0.25">
      <c r="AV166" s="11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</row>
    <row r="167" spans="48:59" x14ac:dyDescent="0.25">
      <c r="AV167" s="11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</row>
    <row r="168" spans="48:59" x14ac:dyDescent="0.25">
      <c r="AV168" s="11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</row>
    <row r="169" spans="48:59" x14ac:dyDescent="0.25">
      <c r="AV169" s="11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</row>
    <row r="170" spans="48:59" x14ac:dyDescent="0.25">
      <c r="AV170" s="11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</row>
    <row r="171" spans="48:59" x14ac:dyDescent="0.25">
      <c r="AV171" s="11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</row>
    <row r="172" spans="48:59" x14ac:dyDescent="0.25">
      <c r="AV172" s="11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</row>
    <row r="173" spans="48:59" x14ac:dyDescent="0.25">
      <c r="AV173" s="11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</row>
    <row r="174" spans="48:59" x14ac:dyDescent="0.25">
      <c r="AV174" s="11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</row>
    <row r="175" spans="48:59" x14ac:dyDescent="0.25">
      <c r="AV175" s="11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</row>
    <row r="176" spans="48:59" x14ac:dyDescent="0.25">
      <c r="AV176" s="11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</row>
    <row r="177" spans="48:59" x14ac:dyDescent="0.25">
      <c r="AV177" s="11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</row>
    <row r="178" spans="48:59" x14ac:dyDescent="0.25">
      <c r="AV178" s="11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</row>
    <row r="179" spans="48:59" x14ac:dyDescent="0.25">
      <c r="AV179" s="11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</row>
    <row r="180" spans="48:59" x14ac:dyDescent="0.25">
      <c r="AV180" s="11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</row>
    <row r="181" spans="48:59" x14ac:dyDescent="0.25">
      <c r="AV181" s="11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</row>
    <row r="182" spans="48:59" x14ac:dyDescent="0.25">
      <c r="AV182" s="11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</row>
    <row r="183" spans="48:59" x14ac:dyDescent="0.25">
      <c r="AV183" s="11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</row>
    <row r="184" spans="48:59" x14ac:dyDescent="0.25">
      <c r="AV184" s="11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</row>
    <row r="185" spans="48:59" x14ac:dyDescent="0.25">
      <c r="AV185" s="11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</row>
    <row r="186" spans="48:59" x14ac:dyDescent="0.25">
      <c r="AV186" s="11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</row>
    <row r="187" spans="48:59" x14ac:dyDescent="0.25">
      <c r="AV187" s="11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</row>
    <row r="188" spans="48:59" x14ac:dyDescent="0.25">
      <c r="AV188" s="11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</row>
    <row r="189" spans="48:59" x14ac:dyDescent="0.25">
      <c r="AV189" s="11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</row>
    <row r="190" spans="48:59" x14ac:dyDescent="0.25">
      <c r="AV190" s="11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</row>
    <row r="191" spans="48:59" x14ac:dyDescent="0.25">
      <c r="AV191" s="11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</row>
    <row r="192" spans="48:59" x14ac:dyDescent="0.25">
      <c r="AV192" s="11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</row>
    <row r="193" spans="48:59" x14ac:dyDescent="0.25">
      <c r="AV193" s="11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</row>
    <row r="194" spans="48:59" x14ac:dyDescent="0.25">
      <c r="AV194" s="11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</row>
    <row r="195" spans="48:59" x14ac:dyDescent="0.25">
      <c r="AV195" s="11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</row>
    <row r="196" spans="48:59" x14ac:dyDescent="0.25">
      <c r="AV196" s="11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</row>
    <row r="197" spans="48:59" x14ac:dyDescent="0.25">
      <c r="AV197" s="11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</row>
    <row r="198" spans="48:59" x14ac:dyDescent="0.25">
      <c r="AV198" s="11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</row>
    <row r="199" spans="48:59" x14ac:dyDescent="0.25">
      <c r="AV199" s="11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</row>
    <row r="200" spans="48:59" x14ac:dyDescent="0.25">
      <c r="AV200" s="11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</row>
    <row r="201" spans="48:59" x14ac:dyDescent="0.25">
      <c r="AV201" s="11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</row>
    <row r="202" spans="48:59" x14ac:dyDescent="0.25">
      <c r="AV202" s="11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</row>
    <row r="203" spans="48:59" x14ac:dyDescent="0.25">
      <c r="AV203" s="11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</row>
    <row r="204" spans="48:59" x14ac:dyDescent="0.25">
      <c r="AV204" s="11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</row>
    <row r="205" spans="48:59" x14ac:dyDescent="0.25">
      <c r="AV205" s="11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</row>
    <row r="206" spans="48:59" x14ac:dyDescent="0.25">
      <c r="AV206" s="11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</row>
    <row r="207" spans="48:59" x14ac:dyDescent="0.25">
      <c r="AV207" s="11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</row>
    <row r="208" spans="48:59" x14ac:dyDescent="0.25">
      <c r="AV208" s="11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</row>
    <row r="209" spans="48:59" x14ac:dyDescent="0.25">
      <c r="AV209" s="11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</row>
    <row r="210" spans="48:59" x14ac:dyDescent="0.25">
      <c r="AV210" s="11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</row>
    <row r="211" spans="48:59" x14ac:dyDescent="0.25">
      <c r="AV211" s="11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</row>
    <row r="212" spans="48:59" x14ac:dyDescent="0.25">
      <c r="AV212" s="11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</row>
    <row r="213" spans="48:59" x14ac:dyDescent="0.25">
      <c r="AV213" s="11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</row>
    <row r="214" spans="48:59" x14ac:dyDescent="0.25">
      <c r="AV214" s="11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</row>
    <row r="215" spans="48:59" x14ac:dyDescent="0.25">
      <c r="AV215" s="11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</row>
    <row r="216" spans="48:59" x14ac:dyDescent="0.25">
      <c r="AV216" s="11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</row>
    <row r="217" spans="48:59" x14ac:dyDescent="0.25">
      <c r="AV217" s="11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</row>
    <row r="218" spans="48:59" x14ac:dyDescent="0.25">
      <c r="AV218" s="11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</row>
    <row r="219" spans="48:59" x14ac:dyDescent="0.25">
      <c r="AV219" s="11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</row>
    <row r="220" spans="48:59" x14ac:dyDescent="0.25">
      <c r="AV220" s="11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</row>
    <row r="221" spans="48:59" x14ac:dyDescent="0.25">
      <c r="AV221" s="11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</row>
    <row r="222" spans="48:59" x14ac:dyDescent="0.25">
      <c r="AV222" s="11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</row>
    <row r="223" spans="48:59" x14ac:dyDescent="0.25">
      <c r="AV223" s="11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</row>
    <row r="224" spans="48:59" x14ac:dyDescent="0.25">
      <c r="AV224" s="11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</row>
  </sheetData>
  <mergeCells count="137">
    <mergeCell ref="A78:I80"/>
    <mergeCell ref="J78:AY80"/>
    <mergeCell ref="J2:AQ2"/>
    <mergeCell ref="J3:AQ3"/>
    <mergeCell ref="J1:AQ1"/>
    <mergeCell ref="AR1:AY1"/>
    <mergeCell ref="AR2:AY2"/>
    <mergeCell ref="AR3:AY3"/>
    <mergeCell ref="A1:I3"/>
    <mergeCell ref="A43:AY43"/>
    <mergeCell ref="A44:L44"/>
    <mergeCell ref="AP36:AY36"/>
    <mergeCell ref="C22:L22"/>
    <mergeCell ref="C20:L20"/>
    <mergeCell ref="AC32:AL32"/>
    <mergeCell ref="AC34:AL34"/>
    <mergeCell ref="AP20:AY20"/>
    <mergeCell ref="AP22:AY22"/>
    <mergeCell ref="AP24:AY24"/>
    <mergeCell ref="AP26:AY26"/>
    <mergeCell ref="AP28:AY28"/>
    <mergeCell ref="AP30:AY30"/>
    <mergeCell ref="AP32:AY32"/>
    <mergeCell ref="AP34:AY34"/>
    <mergeCell ref="A85:AY85"/>
    <mergeCell ref="A86:AY86"/>
    <mergeCell ref="P47:Y47"/>
    <mergeCell ref="A82:AY82"/>
    <mergeCell ref="A83:AY83"/>
    <mergeCell ref="A84:AY84"/>
    <mergeCell ref="AP61:AY61"/>
    <mergeCell ref="AP65:AY65"/>
    <mergeCell ref="AP69:AY69"/>
    <mergeCell ref="AC49:AL49"/>
    <mergeCell ref="AC53:AL53"/>
    <mergeCell ref="A74:AY74"/>
    <mergeCell ref="AC65:AL65"/>
    <mergeCell ref="AC69:AL69"/>
    <mergeCell ref="AC51:AL51"/>
    <mergeCell ref="AC55:AL55"/>
    <mergeCell ref="AC57:AL57"/>
    <mergeCell ref="AC61:AL61"/>
    <mergeCell ref="C69:L69"/>
    <mergeCell ref="P57:Y57"/>
    <mergeCell ref="P61:Y61"/>
    <mergeCell ref="P65:Y65"/>
    <mergeCell ref="C65:L65"/>
    <mergeCell ref="P55:Y55"/>
    <mergeCell ref="A87:AY87"/>
    <mergeCell ref="A88:AY88"/>
    <mergeCell ref="A89:AY89"/>
    <mergeCell ref="A90:AY90"/>
    <mergeCell ref="A91:AY91"/>
    <mergeCell ref="A92:AY92"/>
    <mergeCell ref="A81:AY81"/>
    <mergeCell ref="AP38:AY38"/>
    <mergeCell ref="AP40:AY40"/>
    <mergeCell ref="AP57:AY57"/>
    <mergeCell ref="P69:Y69"/>
    <mergeCell ref="M44:M73"/>
    <mergeCell ref="C61:L61"/>
    <mergeCell ref="P53:Y53"/>
    <mergeCell ref="C57:L57"/>
    <mergeCell ref="C55:L55"/>
    <mergeCell ref="C53:L53"/>
    <mergeCell ref="P49:Y49"/>
    <mergeCell ref="C49:L49"/>
    <mergeCell ref="N44:Y44"/>
    <mergeCell ref="P45:Y45"/>
    <mergeCell ref="AP49:AY49"/>
    <mergeCell ref="AP51:AY51"/>
    <mergeCell ref="AP53:AY53"/>
    <mergeCell ref="A4:AY4"/>
    <mergeCell ref="AP16:AY16"/>
    <mergeCell ref="N15:Y15"/>
    <mergeCell ref="A6:H6"/>
    <mergeCell ref="A7:AY7"/>
    <mergeCell ref="AH6:AY6"/>
    <mergeCell ref="P16:Y16"/>
    <mergeCell ref="P18:Y18"/>
    <mergeCell ref="AC16:AL16"/>
    <mergeCell ref="AC18:AL18"/>
    <mergeCell ref="Z5:AG5"/>
    <mergeCell ref="Z6:AG6"/>
    <mergeCell ref="AN15:AY15"/>
    <mergeCell ref="AP18:AY18"/>
    <mergeCell ref="A13:AY13"/>
    <mergeCell ref="AA15:AL15"/>
    <mergeCell ref="I6:Y6"/>
    <mergeCell ref="C12:X12"/>
    <mergeCell ref="C10:X10"/>
    <mergeCell ref="AA10:AY10"/>
    <mergeCell ref="I5:Y5"/>
    <mergeCell ref="M15:M42"/>
    <mergeCell ref="AH5:AY5"/>
    <mergeCell ref="A15:L15"/>
    <mergeCell ref="A5:H5"/>
    <mergeCell ref="Z44:Z45"/>
    <mergeCell ref="AM44:AM45"/>
    <mergeCell ref="AN44:AY44"/>
    <mergeCell ref="AP45:AY45"/>
    <mergeCell ref="P20:Y20"/>
    <mergeCell ref="A12:B12"/>
    <mergeCell ref="A10:B10"/>
    <mergeCell ref="Y12:Z12"/>
    <mergeCell ref="Y10:Z10"/>
    <mergeCell ref="A11:AY11"/>
    <mergeCell ref="C32:L32"/>
    <mergeCell ref="C30:L30"/>
    <mergeCell ref="C28:L28"/>
    <mergeCell ref="C26:L26"/>
    <mergeCell ref="C16:L16"/>
    <mergeCell ref="C18:L18"/>
    <mergeCell ref="AA44:AL44"/>
    <mergeCell ref="AC45:AL45"/>
    <mergeCell ref="P22:Y22"/>
    <mergeCell ref="C24:L24"/>
    <mergeCell ref="AC20:AL20"/>
    <mergeCell ref="AC22:AL22"/>
    <mergeCell ref="AC24:AL24"/>
    <mergeCell ref="AP55:AY55"/>
    <mergeCell ref="AC30:AL30"/>
    <mergeCell ref="C45:L45"/>
    <mergeCell ref="A75:AY75"/>
    <mergeCell ref="A76:AY76"/>
    <mergeCell ref="A77:AY77"/>
    <mergeCell ref="A9:AY9"/>
    <mergeCell ref="A14:AY14"/>
    <mergeCell ref="A8:AY8"/>
    <mergeCell ref="AA12:AY12"/>
    <mergeCell ref="P26:Y26"/>
    <mergeCell ref="P28:Y28"/>
    <mergeCell ref="P30:Y30"/>
    <mergeCell ref="P32:Y32"/>
    <mergeCell ref="AC26:AL26"/>
    <mergeCell ref="AC28:AL28"/>
    <mergeCell ref="P24:Y24"/>
  </mergeCells>
  <printOptions horizontalCentered="1"/>
  <pageMargins left="0.2" right="0.25" top="0.33" bottom="0.75" header="0.3" footer="0.3"/>
  <pageSetup scale="2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G264"/>
  <sheetViews>
    <sheetView view="pageBreakPreview" topLeftCell="A97" zoomScale="70" zoomScaleNormal="85" zoomScaleSheetLayoutView="70" workbookViewId="0">
      <selection activeCell="BC82" sqref="BC82"/>
    </sheetView>
  </sheetViews>
  <sheetFormatPr baseColWidth="10" defaultColWidth="11.42578125" defaultRowHeight="15" x14ac:dyDescent="0.25"/>
  <cols>
    <col min="1" max="1" width="2.7109375" style="26" customWidth="1"/>
    <col min="2" max="12" width="5.28515625" style="26" customWidth="1"/>
    <col min="13" max="13" width="1.7109375" style="26" customWidth="1"/>
    <col min="14" max="14" width="2.7109375" style="26" customWidth="1"/>
    <col min="15" max="25" width="5.28515625" style="26" customWidth="1"/>
    <col min="26" max="26" width="1.7109375" style="26" customWidth="1"/>
    <col min="27" max="27" width="2.7109375" style="26" customWidth="1"/>
    <col min="28" max="38" width="5.28515625" style="26" customWidth="1"/>
    <col min="39" max="39" width="1.7109375" style="26" customWidth="1"/>
    <col min="40" max="40" width="2.7109375" style="26" customWidth="1"/>
    <col min="41" max="48" width="5.28515625" style="26" customWidth="1"/>
    <col min="49" max="49" width="2.7109375" style="28" customWidth="1"/>
    <col min="50" max="57" width="5.28515625" style="28" customWidth="1"/>
    <col min="58" max="59" width="11.42578125" style="28"/>
    <col min="60" max="16384" width="11.42578125" style="26"/>
  </cols>
  <sheetData>
    <row r="1" spans="1:59" s="25" customFormat="1" ht="40.5" customHeight="1" x14ac:dyDescent="0.2">
      <c r="A1" s="674"/>
      <c r="B1" s="675"/>
      <c r="C1" s="675"/>
      <c r="D1" s="675"/>
      <c r="E1" s="675"/>
      <c r="F1" s="675"/>
      <c r="G1" s="675"/>
      <c r="H1" s="675"/>
      <c r="I1" s="676"/>
      <c r="J1" s="679" t="s">
        <v>291</v>
      </c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680"/>
      <c r="AH1" s="680"/>
      <c r="AI1" s="680"/>
      <c r="AJ1" s="680"/>
      <c r="AK1" s="680"/>
      <c r="AL1" s="680"/>
      <c r="AM1" s="680"/>
      <c r="AN1" s="680"/>
      <c r="AO1" s="680"/>
      <c r="AP1" s="680"/>
      <c r="AQ1" s="681"/>
      <c r="AR1" s="682" t="s">
        <v>400</v>
      </c>
      <c r="AS1" s="683"/>
      <c r="AT1" s="683"/>
      <c r="AU1" s="683"/>
      <c r="AV1" s="683"/>
      <c r="AW1" s="683"/>
      <c r="AX1" s="683"/>
      <c r="AY1" s="684"/>
      <c r="AZ1" s="9"/>
      <c r="BA1" s="9"/>
      <c r="BB1" s="9"/>
      <c r="BC1" s="9"/>
      <c r="BD1" s="9"/>
      <c r="BE1" s="9"/>
      <c r="BF1" s="9"/>
      <c r="BG1" s="9"/>
    </row>
    <row r="2" spans="1:59" s="25" customFormat="1" ht="45.75" customHeight="1" x14ac:dyDescent="0.2">
      <c r="A2" s="677"/>
      <c r="B2" s="594"/>
      <c r="C2" s="594"/>
      <c r="D2" s="594"/>
      <c r="E2" s="594"/>
      <c r="F2" s="594"/>
      <c r="G2" s="594"/>
      <c r="H2" s="594"/>
      <c r="I2" s="670"/>
      <c r="J2" s="685" t="s">
        <v>288</v>
      </c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6"/>
      <c r="AL2" s="686"/>
      <c r="AM2" s="686"/>
      <c r="AN2" s="686"/>
      <c r="AO2" s="686"/>
      <c r="AP2" s="686"/>
      <c r="AQ2" s="687"/>
      <c r="AR2" s="691" t="s">
        <v>403</v>
      </c>
      <c r="AS2" s="692"/>
      <c r="AT2" s="692"/>
      <c r="AU2" s="692"/>
      <c r="AV2" s="692"/>
      <c r="AW2" s="692"/>
      <c r="AX2" s="692"/>
      <c r="AY2" s="693"/>
      <c r="AZ2" s="9"/>
      <c r="BA2" s="9"/>
      <c r="BB2" s="9"/>
      <c r="BC2" s="9"/>
      <c r="BD2" s="9"/>
      <c r="BE2" s="9"/>
      <c r="BF2" s="9"/>
      <c r="BG2" s="9"/>
    </row>
    <row r="3" spans="1:59" s="25" customFormat="1" ht="27" customHeight="1" thickBot="1" x14ac:dyDescent="0.25">
      <c r="A3" s="678"/>
      <c r="B3" s="672"/>
      <c r="C3" s="672"/>
      <c r="D3" s="672"/>
      <c r="E3" s="672"/>
      <c r="F3" s="672"/>
      <c r="G3" s="672"/>
      <c r="H3" s="672"/>
      <c r="I3" s="673"/>
      <c r="J3" s="688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689"/>
      <c r="AJ3" s="689"/>
      <c r="AK3" s="689"/>
      <c r="AL3" s="689"/>
      <c r="AM3" s="689"/>
      <c r="AN3" s="689"/>
      <c r="AO3" s="689"/>
      <c r="AP3" s="689"/>
      <c r="AQ3" s="690"/>
      <c r="AR3" s="694" t="s">
        <v>401</v>
      </c>
      <c r="AS3" s="695"/>
      <c r="AT3" s="695"/>
      <c r="AU3" s="695"/>
      <c r="AV3" s="695"/>
      <c r="AW3" s="695"/>
      <c r="AX3" s="695"/>
      <c r="AY3" s="696"/>
      <c r="AZ3" s="9"/>
      <c r="BA3" s="9"/>
      <c r="BB3" s="9"/>
      <c r="BC3" s="9"/>
      <c r="BD3" s="9"/>
      <c r="BE3" s="9"/>
      <c r="BF3" s="9"/>
      <c r="BG3" s="9"/>
    </row>
    <row r="4" spans="1:59" s="25" customFormat="1" ht="30" customHeight="1" thickBot="1" x14ac:dyDescent="0.25">
      <c r="A4" s="697" t="s">
        <v>191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7"/>
      <c r="AM4" s="567"/>
      <c r="AN4" s="567"/>
      <c r="AO4" s="567"/>
      <c r="AP4" s="567"/>
      <c r="AQ4" s="567"/>
      <c r="AR4" s="567"/>
      <c r="AS4" s="567"/>
      <c r="AT4" s="567"/>
      <c r="AU4" s="567"/>
      <c r="AV4" s="567"/>
      <c r="AW4" s="567"/>
      <c r="AX4" s="567"/>
      <c r="AY4" s="698"/>
      <c r="AZ4" s="9"/>
      <c r="BA4" s="9"/>
      <c r="BB4" s="9"/>
      <c r="BC4" s="9"/>
      <c r="BD4" s="9"/>
      <c r="BE4" s="9"/>
      <c r="BF4" s="9"/>
      <c r="BG4" s="9"/>
    </row>
    <row r="5" spans="1:59" s="25" customFormat="1" ht="30" customHeight="1" thickBot="1" x14ac:dyDescent="0.25">
      <c r="A5" s="617" t="s">
        <v>187</v>
      </c>
      <c r="B5" s="583"/>
      <c r="C5" s="583"/>
      <c r="D5" s="583"/>
      <c r="E5" s="583"/>
      <c r="F5" s="583"/>
      <c r="G5" s="583"/>
      <c r="H5" s="584"/>
      <c r="I5" s="617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607" t="s">
        <v>115</v>
      </c>
      <c r="AA5" s="608"/>
      <c r="AB5" s="608"/>
      <c r="AC5" s="608"/>
      <c r="AD5" s="608"/>
      <c r="AE5" s="608"/>
      <c r="AF5" s="608"/>
      <c r="AG5" s="609"/>
      <c r="AH5" s="617"/>
      <c r="AI5" s="583"/>
      <c r="AJ5" s="583"/>
      <c r="AK5" s="583"/>
      <c r="AL5" s="583"/>
      <c r="AM5" s="583"/>
      <c r="AN5" s="583"/>
      <c r="AO5" s="583"/>
      <c r="AP5" s="583"/>
      <c r="AQ5" s="583"/>
      <c r="AR5" s="583"/>
      <c r="AS5" s="583"/>
      <c r="AT5" s="583"/>
      <c r="AU5" s="583"/>
      <c r="AV5" s="583"/>
      <c r="AW5" s="583"/>
      <c r="AX5" s="583"/>
      <c r="AY5" s="584"/>
      <c r="AZ5" s="9"/>
      <c r="BA5" s="9"/>
      <c r="BB5" s="9"/>
      <c r="BC5" s="9"/>
      <c r="BD5" s="9"/>
      <c r="BE5" s="9"/>
      <c r="BF5" s="9"/>
      <c r="BG5" s="9"/>
    </row>
    <row r="6" spans="1:59" s="25" customFormat="1" ht="30" customHeight="1" thickBot="1" x14ac:dyDescent="0.25">
      <c r="A6" s="592" t="s">
        <v>188</v>
      </c>
      <c r="B6" s="605"/>
      <c r="C6" s="605"/>
      <c r="D6" s="605"/>
      <c r="E6" s="605"/>
      <c r="F6" s="605"/>
      <c r="G6" s="605"/>
      <c r="H6" s="591"/>
      <c r="I6" s="592"/>
      <c r="J6" s="605"/>
      <c r="K6" s="605"/>
      <c r="L6" s="605"/>
      <c r="M6" s="605"/>
      <c r="N6" s="605"/>
      <c r="O6" s="605"/>
      <c r="P6" s="605"/>
      <c r="Q6" s="605"/>
      <c r="R6" s="605"/>
      <c r="S6" s="605"/>
      <c r="T6" s="605"/>
      <c r="U6" s="605"/>
      <c r="V6" s="605"/>
      <c r="W6" s="605"/>
      <c r="X6" s="605"/>
      <c r="Y6" s="591"/>
      <c r="Z6" s="610" t="s">
        <v>116</v>
      </c>
      <c r="AA6" s="611"/>
      <c r="AB6" s="611"/>
      <c r="AC6" s="611"/>
      <c r="AD6" s="611"/>
      <c r="AE6" s="611"/>
      <c r="AF6" s="611"/>
      <c r="AG6" s="612"/>
      <c r="AH6" s="592"/>
      <c r="AI6" s="605"/>
      <c r="AJ6" s="605"/>
      <c r="AK6" s="605"/>
      <c r="AL6" s="605"/>
      <c r="AM6" s="605"/>
      <c r="AN6" s="605"/>
      <c r="AO6" s="605"/>
      <c r="AP6" s="605"/>
      <c r="AQ6" s="605"/>
      <c r="AR6" s="605"/>
      <c r="AS6" s="605"/>
      <c r="AT6" s="605"/>
      <c r="AU6" s="605"/>
      <c r="AV6" s="605"/>
      <c r="AW6" s="605"/>
      <c r="AX6" s="605"/>
      <c r="AY6" s="591"/>
      <c r="AZ6" s="9"/>
      <c r="BA6" s="9"/>
      <c r="BB6" s="9"/>
      <c r="BC6" s="9"/>
      <c r="BD6" s="9"/>
      <c r="BE6" s="9"/>
      <c r="BF6" s="9"/>
      <c r="BG6" s="9"/>
    </row>
    <row r="7" spans="1:59" s="25" customFormat="1" ht="11.1" customHeight="1" thickBot="1" x14ac:dyDescent="0.25">
      <c r="A7" s="677"/>
      <c r="B7" s="594"/>
      <c r="C7" s="594"/>
      <c r="D7" s="594"/>
      <c r="E7" s="594"/>
      <c r="F7" s="594"/>
      <c r="G7" s="594"/>
      <c r="H7" s="594"/>
      <c r="I7" s="594"/>
      <c r="J7" s="594"/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4"/>
      <c r="V7" s="594"/>
      <c r="W7" s="594"/>
      <c r="X7" s="594"/>
      <c r="Y7" s="594"/>
      <c r="Z7" s="594"/>
      <c r="AA7" s="594"/>
      <c r="AB7" s="594"/>
      <c r="AC7" s="594"/>
      <c r="AD7" s="594"/>
      <c r="AE7" s="594"/>
      <c r="AF7" s="594"/>
      <c r="AG7" s="594"/>
      <c r="AH7" s="594"/>
      <c r="AI7" s="594"/>
      <c r="AJ7" s="594"/>
      <c r="AK7" s="594"/>
      <c r="AL7" s="594"/>
      <c r="AM7" s="594"/>
      <c r="AN7" s="594"/>
      <c r="AO7" s="594"/>
      <c r="AP7" s="594"/>
      <c r="AQ7" s="594"/>
      <c r="AR7" s="594"/>
      <c r="AS7" s="594"/>
      <c r="AT7" s="594"/>
      <c r="AU7" s="594"/>
      <c r="AV7" s="594"/>
      <c r="AW7" s="594"/>
      <c r="AX7" s="594"/>
      <c r="AY7" s="670"/>
      <c r="AZ7" s="9"/>
      <c r="BA7" s="9"/>
      <c r="BB7" s="9"/>
      <c r="BC7" s="9"/>
      <c r="BD7" s="9"/>
      <c r="BE7" s="9"/>
      <c r="BF7" s="9"/>
      <c r="BG7" s="9"/>
    </row>
    <row r="8" spans="1:59" s="25" customFormat="1" ht="30" customHeight="1" thickBot="1" x14ac:dyDescent="0.25">
      <c r="A8" s="697" t="s">
        <v>192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7"/>
      <c r="AF8" s="567"/>
      <c r="AG8" s="567"/>
      <c r="AH8" s="567"/>
      <c r="AI8" s="567"/>
      <c r="AJ8" s="567"/>
      <c r="AK8" s="567"/>
      <c r="AL8" s="567"/>
      <c r="AM8" s="567"/>
      <c r="AN8" s="567"/>
      <c r="AO8" s="567"/>
      <c r="AP8" s="567"/>
      <c r="AQ8" s="567"/>
      <c r="AR8" s="567"/>
      <c r="AS8" s="567"/>
      <c r="AT8" s="567"/>
      <c r="AU8" s="567"/>
      <c r="AV8" s="567"/>
      <c r="AW8" s="567"/>
      <c r="AX8" s="567"/>
      <c r="AY8" s="698"/>
      <c r="AZ8" s="9"/>
      <c r="BA8" s="9"/>
      <c r="BB8" s="9"/>
      <c r="BC8" s="9"/>
      <c r="BD8" s="9"/>
      <c r="BE8" s="9"/>
      <c r="BF8" s="9"/>
      <c r="BG8" s="9"/>
    </row>
    <row r="9" spans="1:59" s="25" customFormat="1" ht="10.5" customHeight="1" thickBot="1" x14ac:dyDescent="0.25">
      <c r="A9" s="699"/>
      <c r="B9" s="570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570"/>
      <c r="AE9" s="570"/>
      <c r="AF9" s="570"/>
      <c r="AG9" s="570"/>
      <c r="AH9" s="570"/>
      <c r="AI9" s="570"/>
      <c r="AJ9" s="570"/>
      <c r="AK9" s="570"/>
      <c r="AL9" s="570"/>
      <c r="AM9" s="570"/>
      <c r="AN9" s="570"/>
      <c r="AO9" s="570"/>
      <c r="AP9" s="570"/>
      <c r="AQ9" s="570"/>
      <c r="AR9" s="570"/>
      <c r="AS9" s="570"/>
      <c r="AT9" s="570"/>
      <c r="AU9" s="570"/>
      <c r="AV9" s="570"/>
      <c r="AW9" s="570"/>
      <c r="AX9" s="570"/>
      <c r="AY9" s="700"/>
      <c r="AZ9" s="9"/>
      <c r="BA9" s="9"/>
      <c r="BB9" s="9"/>
      <c r="BC9" s="9"/>
      <c r="BD9" s="9"/>
      <c r="BE9" s="9"/>
      <c r="BF9" s="9"/>
      <c r="BG9" s="9"/>
    </row>
    <row r="10" spans="1:59" s="25" customFormat="1" ht="30" customHeight="1" thickBot="1" x14ac:dyDescent="0.25">
      <c r="A10" s="592"/>
      <c r="B10" s="591"/>
      <c r="C10" s="578" t="s">
        <v>200</v>
      </c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X10" s="616"/>
      <c r="Y10" s="592"/>
      <c r="Z10" s="591"/>
      <c r="AA10" s="578" t="s">
        <v>201</v>
      </c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79"/>
      <c r="AN10" s="579"/>
      <c r="AO10" s="579"/>
      <c r="AP10" s="579"/>
      <c r="AQ10" s="579"/>
      <c r="AR10" s="579"/>
      <c r="AS10" s="579"/>
      <c r="AT10" s="579"/>
      <c r="AU10" s="579"/>
      <c r="AV10" s="579"/>
      <c r="AW10" s="579"/>
      <c r="AX10" s="579"/>
      <c r="AY10" s="616"/>
      <c r="AZ10" s="9"/>
      <c r="BA10" s="9"/>
      <c r="BB10" s="9"/>
      <c r="BC10" s="9"/>
      <c r="BD10" s="9"/>
      <c r="BE10" s="9"/>
      <c r="BF10" s="9"/>
      <c r="BG10" s="9"/>
    </row>
    <row r="11" spans="1:59" s="25" customFormat="1" ht="11.1" customHeight="1" thickBot="1" x14ac:dyDescent="0.25">
      <c r="A11" s="677"/>
      <c r="B11" s="594"/>
      <c r="C11" s="594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670"/>
      <c r="AZ11" s="9"/>
      <c r="BA11" s="9"/>
      <c r="BB11" s="9"/>
      <c r="BC11" s="9"/>
      <c r="BD11" s="9"/>
      <c r="BE11" s="9"/>
      <c r="BF11" s="9"/>
      <c r="BG11" s="9"/>
    </row>
    <row r="12" spans="1:59" ht="30" customHeight="1" thickBot="1" x14ac:dyDescent="0.3">
      <c r="A12" s="592"/>
      <c r="B12" s="591"/>
      <c r="C12" s="613" t="s">
        <v>202</v>
      </c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5"/>
      <c r="Y12" s="592"/>
      <c r="Z12" s="591"/>
      <c r="AA12" s="578" t="s">
        <v>203</v>
      </c>
      <c r="AB12" s="579"/>
      <c r="AC12" s="579"/>
      <c r="AD12" s="579"/>
      <c r="AE12" s="579"/>
      <c r="AF12" s="579"/>
      <c r="AG12" s="579"/>
      <c r="AH12" s="579"/>
      <c r="AI12" s="579"/>
      <c r="AJ12" s="579"/>
      <c r="AK12" s="579"/>
      <c r="AL12" s="579"/>
      <c r="AM12" s="579"/>
      <c r="AN12" s="579"/>
      <c r="AO12" s="579"/>
      <c r="AP12" s="579"/>
      <c r="AQ12" s="579"/>
      <c r="AR12" s="579"/>
      <c r="AS12" s="579"/>
      <c r="AT12" s="579"/>
      <c r="AU12" s="579"/>
      <c r="AV12" s="579"/>
      <c r="AW12" s="579"/>
      <c r="AX12" s="579"/>
      <c r="AY12" s="616"/>
      <c r="AZ12" s="9"/>
      <c r="BA12" s="9"/>
      <c r="BB12" s="9"/>
      <c r="BC12" s="9"/>
      <c r="BD12" s="9"/>
      <c r="BE12" s="9"/>
      <c r="BF12" s="9"/>
      <c r="BG12" s="9"/>
    </row>
    <row r="13" spans="1:59" s="25" customFormat="1" ht="11.1" customHeight="1" x14ac:dyDescent="0.2">
      <c r="A13" s="677"/>
      <c r="B13" s="594"/>
      <c r="C13" s="594"/>
      <c r="D13" s="594"/>
      <c r="E13" s="594"/>
      <c r="F13" s="594"/>
      <c r="G13" s="594"/>
      <c r="H13" s="594"/>
      <c r="I13" s="594"/>
      <c r="J13" s="594"/>
      <c r="K13" s="594"/>
      <c r="L13" s="594"/>
      <c r="M13" s="594"/>
      <c r="N13" s="594"/>
      <c r="O13" s="594"/>
      <c r="P13" s="594"/>
      <c r="Q13" s="594"/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670"/>
      <c r="AZ13" s="9"/>
      <c r="BA13" s="9"/>
      <c r="BB13" s="9"/>
      <c r="BC13" s="9"/>
      <c r="BD13" s="9"/>
      <c r="BE13" s="9"/>
      <c r="BF13" s="9"/>
      <c r="BG13" s="9"/>
    </row>
    <row r="14" spans="1:59" s="25" customFormat="1" ht="15.75" customHeight="1" thickBot="1" x14ac:dyDescent="0.25">
      <c r="A14" s="701" t="s">
        <v>189</v>
      </c>
      <c r="B14" s="576"/>
      <c r="C14" s="576"/>
      <c r="D14" s="576"/>
      <c r="E14" s="576"/>
      <c r="F14" s="576"/>
      <c r="G14" s="576"/>
      <c r="H14" s="576"/>
      <c r="I14" s="576"/>
      <c r="J14" s="576"/>
      <c r="K14" s="576"/>
      <c r="L14" s="576"/>
      <c r="M14" s="576"/>
      <c r="N14" s="576"/>
      <c r="O14" s="576"/>
      <c r="P14" s="576"/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6"/>
      <c r="AB14" s="576"/>
      <c r="AC14" s="576"/>
      <c r="AD14" s="576"/>
      <c r="AE14" s="576"/>
      <c r="AF14" s="576"/>
      <c r="AG14" s="576"/>
      <c r="AH14" s="576"/>
      <c r="AI14" s="576"/>
      <c r="AJ14" s="576"/>
      <c r="AK14" s="576"/>
      <c r="AL14" s="576"/>
      <c r="AM14" s="576"/>
      <c r="AN14" s="576"/>
      <c r="AO14" s="576"/>
      <c r="AP14" s="576"/>
      <c r="AQ14" s="576"/>
      <c r="AR14" s="576"/>
      <c r="AS14" s="576"/>
      <c r="AT14" s="576"/>
      <c r="AU14" s="576"/>
      <c r="AV14" s="576"/>
      <c r="AW14" s="576"/>
      <c r="AX14" s="576"/>
      <c r="AY14" s="702"/>
      <c r="AZ14" s="9"/>
      <c r="BA14" s="9"/>
      <c r="BB14" s="9"/>
      <c r="BC14" s="9"/>
      <c r="BD14" s="9"/>
      <c r="BE14" s="9"/>
      <c r="BF14" s="9"/>
      <c r="BG14" s="9"/>
    </row>
    <row r="15" spans="1:59" ht="30" customHeight="1" thickBot="1" x14ac:dyDescent="0.3">
      <c r="A15" s="586" t="s">
        <v>213</v>
      </c>
      <c r="B15" s="587"/>
      <c r="C15" s="587"/>
      <c r="D15" s="587"/>
      <c r="E15" s="587"/>
      <c r="F15" s="587"/>
      <c r="G15" s="587"/>
      <c r="H15" s="587"/>
      <c r="I15" s="587"/>
      <c r="J15" s="587"/>
      <c r="K15" s="587"/>
      <c r="L15" s="599"/>
      <c r="M15" s="618"/>
      <c r="N15" s="586" t="s">
        <v>214</v>
      </c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99"/>
      <c r="Z15" s="2"/>
      <c r="AA15" s="586" t="s">
        <v>217</v>
      </c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599"/>
      <c r="AM15" s="3"/>
      <c r="AN15" s="586" t="s">
        <v>225</v>
      </c>
      <c r="AO15" s="587" t="s">
        <v>0</v>
      </c>
      <c r="AP15" s="587"/>
      <c r="AQ15" s="587"/>
      <c r="AR15" s="587"/>
      <c r="AS15" s="587"/>
      <c r="AT15" s="587"/>
      <c r="AU15" s="587"/>
      <c r="AV15" s="587"/>
      <c r="AW15" s="587"/>
      <c r="AX15" s="587"/>
      <c r="AY15" s="599"/>
      <c r="AZ15" s="9"/>
      <c r="BA15" s="9"/>
      <c r="BB15" s="9"/>
      <c r="BC15" s="9"/>
      <c r="BD15" s="9"/>
      <c r="BE15" s="9"/>
      <c r="BF15" s="9"/>
      <c r="BG15" s="9"/>
    </row>
    <row r="16" spans="1:59" ht="30" customHeight="1" thickBot="1" x14ac:dyDescent="0.3">
      <c r="A16" s="4"/>
      <c r="B16" s="5"/>
      <c r="C16" s="598" t="s">
        <v>204</v>
      </c>
      <c r="D16" s="596"/>
      <c r="E16" s="596"/>
      <c r="F16" s="596"/>
      <c r="G16" s="596"/>
      <c r="H16" s="596"/>
      <c r="I16" s="596"/>
      <c r="J16" s="596"/>
      <c r="K16" s="596"/>
      <c r="L16" s="597"/>
      <c r="M16" s="618"/>
      <c r="N16" s="4"/>
      <c r="O16" s="5"/>
      <c r="P16" s="560" t="s">
        <v>215</v>
      </c>
      <c r="Q16" s="561"/>
      <c r="R16" s="561"/>
      <c r="S16" s="561"/>
      <c r="T16" s="561"/>
      <c r="U16" s="561"/>
      <c r="V16" s="561"/>
      <c r="W16" s="561"/>
      <c r="X16" s="561"/>
      <c r="Y16" s="562"/>
      <c r="Z16" s="6"/>
      <c r="AA16" s="7"/>
      <c r="AB16" s="5"/>
      <c r="AC16" s="560" t="s">
        <v>275</v>
      </c>
      <c r="AD16" s="561"/>
      <c r="AE16" s="561"/>
      <c r="AF16" s="561"/>
      <c r="AG16" s="561"/>
      <c r="AH16" s="561"/>
      <c r="AI16" s="561"/>
      <c r="AJ16" s="561"/>
      <c r="AK16" s="561"/>
      <c r="AL16" s="562"/>
      <c r="AM16" s="3"/>
      <c r="AN16" s="7"/>
      <c r="AO16" s="8"/>
      <c r="AP16" s="602" t="s">
        <v>226</v>
      </c>
      <c r="AQ16" s="603"/>
      <c r="AR16" s="603"/>
      <c r="AS16" s="603"/>
      <c r="AT16" s="603"/>
      <c r="AU16" s="603"/>
      <c r="AV16" s="603"/>
      <c r="AW16" s="603"/>
      <c r="AX16" s="603"/>
      <c r="AY16" s="703"/>
      <c r="AZ16" s="9"/>
      <c r="BA16" s="9"/>
      <c r="BB16" s="9"/>
      <c r="BC16" s="9"/>
      <c r="BD16" s="9"/>
      <c r="BE16" s="9"/>
      <c r="BF16" s="9"/>
      <c r="BG16" s="9"/>
    </row>
    <row r="17" spans="1:59" ht="4.5" customHeight="1" thickBot="1" x14ac:dyDescent="0.3">
      <c r="A17" s="4"/>
      <c r="B17" s="9"/>
      <c r="C17" s="54"/>
      <c r="D17" s="54"/>
      <c r="E17" s="54"/>
      <c r="F17" s="54"/>
      <c r="G17" s="54"/>
      <c r="H17" s="54"/>
      <c r="I17" s="54"/>
      <c r="J17" s="54"/>
      <c r="K17" s="54"/>
      <c r="L17" s="55"/>
      <c r="M17" s="618"/>
      <c r="N17" s="4"/>
      <c r="O17" s="9"/>
      <c r="P17" s="52"/>
      <c r="Q17" s="52"/>
      <c r="R17" s="52"/>
      <c r="S17" s="52"/>
      <c r="T17" s="52"/>
      <c r="U17" s="52"/>
      <c r="V17" s="52"/>
      <c r="W17" s="52"/>
      <c r="X17" s="52"/>
      <c r="Y17" s="53"/>
      <c r="Z17" s="6"/>
      <c r="AA17" s="7"/>
      <c r="AB17" s="9"/>
      <c r="AC17" s="10"/>
      <c r="AD17" s="11"/>
      <c r="AE17" s="11"/>
      <c r="AF17" s="11"/>
      <c r="AG17" s="11"/>
      <c r="AH17" s="11"/>
      <c r="AI17" s="11"/>
      <c r="AJ17" s="10"/>
      <c r="AK17" s="10"/>
      <c r="AL17" s="2"/>
      <c r="AM17" s="3"/>
      <c r="AN17" s="7"/>
      <c r="AO17" s="11"/>
      <c r="AP17" s="51"/>
      <c r="AQ17" s="12"/>
      <c r="AR17" s="12"/>
      <c r="AS17" s="12"/>
      <c r="AT17" s="12"/>
      <c r="AU17" s="12"/>
      <c r="AV17" s="12"/>
      <c r="AW17" s="52"/>
      <c r="AX17" s="52"/>
      <c r="AY17" s="13"/>
      <c r="AZ17" s="9"/>
      <c r="BA17" s="9"/>
      <c r="BB17" s="9"/>
      <c r="BC17" s="9"/>
      <c r="BD17" s="9"/>
      <c r="BE17" s="9"/>
      <c r="BF17" s="9"/>
      <c r="BG17" s="9"/>
    </row>
    <row r="18" spans="1:59" ht="30" customHeight="1" thickBot="1" x14ac:dyDescent="0.3">
      <c r="A18" s="4"/>
      <c r="B18" s="5"/>
      <c r="C18" s="598" t="s">
        <v>205</v>
      </c>
      <c r="D18" s="596" t="s">
        <v>4</v>
      </c>
      <c r="E18" s="596"/>
      <c r="F18" s="596"/>
      <c r="G18" s="596"/>
      <c r="H18" s="596"/>
      <c r="I18" s="596"/>
      <c r="J18" s="596"/>
      <c r="K18" s="596"/>
      <c r="L18" s="597"/>
      <c r="M18" s="618"/>
      <c r="N18" s="4"/>
      <c r="O18" s="8"/>
      <c r="P18" s="560" t="s">
        <v>216</v>
      </c>
      <c r="Q18" s="561"/>
      <c r="R18" s="561"/>
      <c r="S18" s="561"/>
      <c r="T18" s="561"/>
      <c r="U18" s="561"/>
      <c r="V18" s="561"/>
      <c r="W18" s="561"/>
      <c r="X18" s="561"/>
      <c r="Y18" s="562"/>
      <c r="Z18" s="6"/>
      <c r="AA18" s="7"/>
      <c r="AB18" s="8"/>
      <c r="AC18" s="560" t="s">
        <v>276</v>
      </c>
      <c r="AD18" s="561"/>
      <c r="AE18" s="561"/>
      <c r="AF18" s="561"/>
      <c r="AG18" s="561"/>
      <c r="AH18" s="561"/>
      <c r="AI18" s="561"/>
      <c r="AJ18" s="561"/>
      <c r="AK18" s="561"/>
      <c r="AL18" s="562"/>
      <c r="AM18" s="3"/>
      <c r="AN18" s="7"/>
      <c r="AO18" s="8"/>
      <c r="AP18" s="602" t="s">
        <v>227</v>
      </c>
      <c r="AQ18" s="603"/>
      <c r="AR18" s="603"/>
      <c r="AS18" s="603"/>
      <c r="AT18" s="603"/>
      <c r="AU18" s="603"/>
      <c r="AV18" s="603"/>
      <c r="AW18" s="603"/>
      <c r="AX18" s="603"/>
      <c r="AY18" s="703"/>
      <c r="AZ18" s="9"/>
      <c r="BA18" s="9"/>
      <c r="BB18" s="9"/>
      <c r="BC18" s="9"/>
      <c r="BD18" s="9"/>
      <c r="BE18" s="9"/>
      <c r="BF18" s="9"/>
      <c r="BG18" s="9"/>
    </row>
    <row r="19" spans="1:59" ht="5.0999999999999996" customHeight="1" thickBot="1" x14ac:dyDescent="0.3">
      <c r="A19" s="4"/>
      <c r="B19" s="9"/>
      <c r="C19" s="54"/>
      <c r="D19" s="54"/>
      <c r="E19" s="54"/>
      <c r="F19" s="54"/>
      <c r="G19" s="54"/>
      <c r="H19" s="54"/>
      <c r="I19" s="54"/>
      <c r="J19" s="54"/>
      <c r="K19" s="54"/>
      <c r="L19" s="55"/>
      <c r="M19" s="618"/>
      <c r="N19" s="4"/>
      <c r="O19" s="9"/>
      <c r="P19" s="52"/>
      <c r="Q19" s="52"/>
      <c r="R19" s="52"/>
      <c r="S19" s="52"/>
      <c r="T19" s="52"/>
      <c r="U19" s="52"/>
      <c r="V19" s="52"/>
      <c r="W19" s="52"/>
      <c r="X19" s="52"/>
      <c r="Y19" s="53"/>
      <c r="Z19" s="6"/>
      <c r="AA19" s="7"/>
      <c r="AB19" s="9"/>
      <c r="AC19" s="10"/>
      <c r="AD19" s="11"/>
      <c r="AE19" s="11"/>
      <c r="AF19" s="11"/>
      <c r="AG19" s="11"/>
      <c r="AH19" s="11"/>
      <c r="AI19" s="11"/>
      <c r="AJ19" s="10"/>
      <c r="AK19" s="10"/>
      <c r="AL19" s="2"/>
      <c r="AM19" s="3"/>
      <c r="AN19" s="7"/>
      <c r="AO19" s="11"/>
      <c r="AP19" s="51"/>
      <c r="AQ19" s="12"/>
      <c r="AR19" s="12"/>
      <c r="AS19" s="12"/>
      <c r="AT19" s="12"/>
      <c r="AU19" s="12"/>
      <c r="AV19" s="12"/>
      <c r="AW19" s="52"/>
      <c r="AX19" s="52"/>
      <c r="AY19" s="13"/>
      <c r="AZ19" s="9"/>
      <c r="BA19" s="9"/>
      <c r="BB19" s="9"/>
      <c r="BC19" s="9"/>
      <c r="BD19" s="9"/>
      <c r="BE19" s="9"/>
      <c r="BF19" s="9"/>
      <c r="BG19" s="9"/>
    </row>
    <row r="20" spans="1:59" ht="30" customHeight="1" thickBot="1" x14ac:dyDescent="0.3">
      <c r="A20" s="4"/>
      <c r="B20" s="5"/>
      <c r="C20" s="596" t="s">
        <v>206</v>
      </c>
      <c r="D20" s="596"/>
      <c r="E20" s="596"/>
      <c r="F20" s="596"/>
      <c r="G20" s="596"/>
      <c r="H20" s="596"/>
      <c r="I20" s="596"/>
      <c r="J20" s="596"/>
      <c r="K20" s="596"/>
      <c r="L20" s="597"/>
      <c r="M20" s="618"/>
      <c r="N20" s="4"/>
      <c r="O20" s="9"/>
      <c r="P20" s="561"/>
      <c r="Q20" s="561"/>
      <c r="R20" s="561"/>
      <c r="S20" s="561"/>
      <c r="T20" s="561"/>
      <c r="U20" s="561"/>
      <c r="V20" s="561"/>
      <c r="W20" s="561"/>
      <c r="X20" s="561"/>
      <c r="Y20" s="562"/>
      <c r="Z20" s="2"/>
      <c r="AA20" s="7"/>
      <c r="AB20" s="5"/>
      <c r="AC20" s="560" t="s">
        <v>310</v>
      </c>
      <c r="AD20" s="561"/>
      <c r="AE20" s="561"/>
      <c r="AF20" s="561"/>
      <c r="AG20" s="561"/>
      <c r="AH20" s="561"/>
      <c r="AI20" s="561"/>
      <c r="AJ20" s="561"/>
      <c r="AK20" s="561"/>
      <c r="AL20" s="562"/>
      <c r="AM20" s="3"/>
      <c r="AN20" s="7"/>
      <c r="AO20" s="8"/>
      <c r="AP20" s="602" t="s">
        <v>228</v>
      </c>
      <c r="AQ20" s="603"/>
      <c r="AR20" s="603"/>
      <c r="AS20" s="603"/>
      <c r="AT20" s="603"/>
      <c r="AU20" s="603"/>
      <c r="AV20" s="603"/>
      <c r="AW20" s="603"/>
      <c r="AX20" s="603"/>
      <c r="AY20" s="703"/>
      <c r="AZ20" s="9"/>
      <c r="BA20" s="9"/>
      <c r="BB20" s="9"/>
      <c r="BC20" s="9"/>
      <c r="BD20" s="9"/>
      <c r="BE20" s="9"/>
      <c r="BF20" s="9"/>
      <c r="BG20" s="9"/>
    </row>
    <row r="21" spans="1:59" ht="5.0999999999999996" customHeight="1" thickBot="1" x14ac:dyDescent="0.3">
      <c r="A21" s="4"/>
      <c r="B21" s="9"/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618"/>
      <c r="N21" s="4"/>
      <c r="O21" s="9"/>
      <c r="P21" s="52"/>
      <c r="Q21" s="52"/>
      <c r="R21" s="52"/>
      <c r="S21" s="52"/>
      <c r="T21" s="52"/>
      <c r="U21" s="52"/>
      <c r="V21" s="52"/>
      <c r="W21" s="52"/>
      <c r="X21" s="52"/>
      <c r="Y21" s="53"/>
      <c r="Z21" s="6"/>
      <c r="AA21" s="7"/>
      <c r="AB21" s="9"/>
      <c r="AC21" s="10"/>
      <c r="AD21" s="11"/>
      <c r="AE21" s="11"/>
      <c r="AF21" s="11"/>
      <c r="AG21" s="11"/>
      <c r="AH21" s="11"/>
      <c r="AI21" s="11"/>
      <c r="AJ21" s="10"/>
      <c r="AK21" s="10"/>
      <c r="AL21" s="2"/>
      <c r="AM21" s="3"/>
      <c r="AN21" s="7"/>
      <c r="AO21" s="11"/>
      <c r="AP21" s="51"/>
      <c r="AQ21" s="12"/>
      <c r="AR21" s="12"/>
      <c r="AS21" s="12"/>
      <c r="AT21" s="12"/>
      <c r="AU21" s="12"/>
      <c r="AV21" s="12"/>
      <c r="AW21" s="52"/>
      <c r="AX21" s="52"/>
      <c r="AY21" s="13"/>
      <c r="AZ21" s="9"/>
      <c r="BA21" s="9"/>
      <c r="BB21" s="9"/>
      <c r="BC21" s="9"/>
      <c r="BD21" s="9"/>
      <c r="BE21" s="9"/>
      <c r="BF21" s="9"/>
      <c r="BG21" s="9"/>
    </row>
    <row r="22" spans="1:59" ht="30" customHeight="1" thickBot="1" x14ac:dyDescent="0.3">
      <c r="A22" s="4"/>
      <c r="B22" s="5"/>
      <c r="C22" s="596" t="s">
        <v>207</v>
      </c>
      <c r="D22" s="596"/>
      <c r="E22" s="596"/>
      <c r="F22" s="596"/>
      <c r="G22" s="596"/>
      <c r="H22" s="596"/>
      <c r="I22" s="596"/>
      <c r="J22" s="596"/>
      <c r="K22" s="596"/>
      <c r="L22" s="597"/>
      <c r="M22" s="618"/>
      <c r="N22" s="4"/>
      <c r="O22" s="9"/>
      <c r="P22" s="561"/>
      <c r="Q22" s="561"/>
      <c r="R22" s="561"/>
      <c r="S22" s="561"/>
      <c r="T22" s="561"/>
      <c r="U22" s="561"/>
      <c r="V22" s="561"/>
      <c r="W22" s="561"/>
      <c r="X22" s="561"/>
      <c r="Y22" s="562"/>
      <c r="Z22" s="2"/>
      <c r="AA22" s="7"/>
      <c r="AB22" s="5"/>
      <c r="AC22" s="560" t="s">
        <v>218</v>
      </c>
      <c r="AD22" s="561"/>
      <c r="AE22" s="561"/>
      <c r="AF22" s="561"/>
      <c r="AG22" s="561"/>
      <c r="AH22" s="561"/>
      <c r="AI22" s="561"/>
      <c r="AJ22" s="561"/>
      <c r="AK22" s="561"/>
      <c r="AL22" s="562"/>
      <c r="AM22" s="3"/>
      <c r="AN22" s="7"/>
      <c r="AO22" s="8"/>
      <c r="AP22" s="602" t="s">
        <v>229</v>
      </c>
      <c r="AQ22" s="603"/>
      <c r="AR22" s="603"/>
      <c r="AS22" s="603"/>
      <c r="AT22" s="603"/>
      <c r="AU22" s="603"/>
      <c r="AV22" s="603"/>
      <c r="AW22" s="603"/>
      <c r="AX22" s="603"/>
      <c r="AY22" s="703"/>
      <c r="AZ22" s="9"/>
      <c r="BA22" s="9"/>
      <c r="BB22" s="9"/>
      <c r="BC22" s="9"/>
      <c r="BD22" s="9"/>
      <c r="BE22" s="9"/>
      <c r="BF22" s="9"/>
      <c r="BG22" s="9"/>
    </row>
    <row r="23" spans="1:59" ht="5.0999999999999996" customHeight="1" thickBot="1" x14ac:dyDescent="0.3">
      <c r="A23" s="4"/>
      <c r="B23" s="9"/>
      <c r="C23" s="54"/>
      <c r="D23" s="54"/>
      <c r="E23" s="54"/>
      <c r="F23" s="54"/>
      <c r="G23" s="54"/>
      <c r="H23" s="54"/>
      <c r="I23" s="54"/>
      <c r="J23" s="54"/>
      <c r="K23" s="54"/>
      <c r="L23" s="55"/>
      <c r="M23" s="618"/>
      <c r="N23" s="4"/>
      <c r="O23" s="9"/>
      <c r="P23" s="52"/>
      <c r="Q23" s="52"/>
      <c r="R23" s="52"/>
      <c r="S23" s="52"/>
      <c r="T23" s="52"/>
      <c r="U23" s="52"/>
      <c r="V23" s="52"/>
      <c r="W23" s="52"/>
      <c r="X23" s="52"/>
      <c r="Y23" s="53"/>
      <c r="Z23" s="6"/>
      <c r="AA23" s="7"/>
      <c r="AB23" s="9"/>
      <c r="AC23" s="10"/>
      <c r="AD23" s="11"/>
      <c r="AE23" s="11"/>
      <c r="AF23" s="11"/>
      <c r="AG23" s="11"/>
      <c r="AH23" s="11"/>
      <c r="AI23" s="11"/>
      <c r="AJ23" s="10"/>
      <c r="AK23" s="10"/>
      <c r="AL23" s="2"/>
      <c r="AM23" s="3"/>
      <c r="AN23" s="7"/>
      <c r="AO23" s="11"/>
      <c r="AP23" s="51"/>
      <c r="AQ23" s="12"/>
      <c r="AR23" s="12"/>
      <c r="AS23" s="12"/>
      <c r="AT23" s="12"/>
      <c r="AU23" s="12"/>
      <c r="AV23" s="12"/>
      <c r="AW23" s="52"/>
      <c r="AX23" s="52"/>
      <c r="AY23" s="13"/>
      <c r="AZ23" s="9"/>
      <c r="BA23" s="9"/>
      <c r="BB23" s="9"/>
      <c r="BC23" s="9"/>
      <c r="BD23" s="9"/>
      <c r="BE23" s="9"/>
      <c r="BF23" s="9"/>
      <c r="BG23" s="9"/>
    </row>
    <row r="24" spans="1:59" ht="30" customHeight="1" thickBot="1" x14ac:dyDescent="0.3">
      <c r="A24" s="4"/>
      <c r="B24" s="5"/>
      <c r="C24" s="596" t="s">
        <v>208</v>
      </c>
      <c r="D24" s="596"/>
      <c r="E24" s="596"/>
      <c r="F24" s="596"/>
      <c r="G24" s="596"/>
      <c r="H24" s="596"/>
      <c r="I24" s="596"/>
      <c r="J24" s="596"/>
      <c r="K24" s="596"/>
      <c r="L24" s="597"/>
      <c r="M24" s="618"/>
      <c r="N24" s="4"/>
      <c r="O24" s="9"/>
      <c r="P24" s="581"/>
      <c r="Q24" s="561"/>
      <c r="R24" s="561"/>
      <c r="S24" s="561"/>
      <c r="T24" s="561"/>
      <c r="U24" s="561"/>
      <c r="V24" s="561"/>
      <c r="W24" s="561"/>
      <c r="X24" s="561"/>
      <c r="Y24" s="562"/>
      <c r="Z24" s="2"/>
      <c r="AA24" s="7"/>
      <c r="AB24" s="5"/>
      <c r="AC24" s="600" t="s">
        <v>219</v>
      </c>
      <c r="AD24" s="581"/>
      <c r="AE24" s="581"/>
      <c r="AF24" s="581"/>
      <c r="AG24" s="581"/>
      <c r="AH24" s="581"/>
      <c r="AI24" s="581"/>
      <c r="AJ24" s="581"/>
      <c r="AK24" s="581"/>
      <c r="AL24" s="601"/>
      <c r="AM24" s="3"/>
      <c r="AN24" s="7"/>
      <c r="AO24" s="8"/>
      <c r="AP24" s="602" t="s">
        <v>230</v>
      </c>
      <c r="AQ24" s="603"/>
      <c r="AR24" s="603"/>
      <c r="AS24" s="603"/>
      <c r="AT24" s="603"/>
      <c r="AU24" s="603"/>
      <c r="AV24" s="603"/>
      <c r="AW24" s="603"/>
      <c r="AX24" s="603"/>
      <c r="AY24" s="703"/>
      <c r="AZ24" s="9"/>
      <c r="BA24" s="9"/>
      <c r="BB24" s="9"/>
      <c r="BC24" s="9"/>
      <c r="BD24" s="9"/>
      <c r="BE24" s="9"/>
      <c r="BF24" s="9"/>
      <c r="BG24" s="9"/>
    </row>
    <row r="25" spans="1:59" ht="5.0999999999999996" customHeight="1" thickBot="1" x14ac:dyDescent="0.3">
      <c r="A25" s="4"/>
      <c r="B25" s="9"/>
      <c r="C25" s="54"/>
      <c r="D25" s="54"/>
      <c r="E25" s="54"/>
      <c r="F25" s="54"/>
      <c r="G25" s="54"/>
      <c r="H25" s="54"/>
      <c r="I25" s="54"/>
      <c r="J25" s="54"/>
      <c r="K25" s="54"/>
      <c r="L25" s="55"/>
      <c r="M25" s="618"/>
      <c r="N25" s="4"/>
      <c r="O25" s="9"/>
      <c r="P25" s="52"/>
      <c r="Q25" s="52"/>
      <c r="R25" s="52"/>
      <c r="S25" s="52"/>
      <c r="T25" s="52"/>
      <c r="U25" s="52"/>
      <c r="V25" s="52"/>
      <c r="W25" s="52"/>
      <c r="X25" s="52"/>
      <c r="Y25" s="53"/>
      <c r="Z25" s="6"/>
      <c r="AA25" s="7"/>
      <c r="AB25" s="9"/>
      <c r="AC25" s="10"/>
      <c r="AD25" s="11"/>
      <c r="AE25" s="11"/>
      <c r="AF25" s="11"/>
      <c r="AG25" s="11"/>
      <c r="AH25" s="11"/>
      <c r="AI25" s="11"/>
      <c r="AJ25" s="10"/>
      <c r="AK25" s="10"/>
      <c r="AL25" s="2"/>
      <c r="AM25" s="3"/>
      <c r="AN25" s="7"/>
      <c r="AO25" s="11"/>
      <c r="AP25" s="51"/>
      <c r="AQ25" s="12"/>
      <c r="AR25" s="12"/>
      <c r="AS25" s="12"/>
      <c r="AT25" s="12"/>
      <c r="AU25" s="12"/>
      <c r="AV25" s="12"/>
      <c r="AW25" s="52"/>
      <c r="AX25" s="52"/>
      <c r="AY25" s="13"/>
      <c r="AZ25" s="9"/>
      <c r="BA25" s="9"/>
      <c r="BB25" s="9"/>
      <c r="BC25" s="9"/>
      <c r="BD25" s="9"/>
      <c r="BE25" s="9"/>
      <c r="BF25" s="9"/>
      <c r="BG25" s="9"/>
    </row>
    <row r="26" spans="1:59" ht="30" customHeight="1" thickBot="1" x14ac:dyDescent="0.3">
      <c r="A26" s="4"/>
      <c r="B26" s="5"/>
      <c r="C26" s="596" t="s">
        <v>209</v>
      </c>
      <c r="D26" s="596"/>
      <c r="E26" s="596"/>
      <c r="F26" s="596"/>
      <c r="G26" s="596"/>
      <c r="H26" s="596"/>
      <c r="I26" s="596"/>
      <c r="J26" s="596"/>
      <c r="K26" s="596"/>
      <c r="L26" s="597"/>
      <c r="M26" s="618"/>
      <c r="N26" s="4"/>
      <c r="O26" s="9"/>
      <c r="P26" s="561"/>
      <c r="Q26" s="561"/>
      <c r="R26" s="561"/>
      <c r="S26" s="561"/>
      <c r="T26" s="561"/>
      <c r="U26" s="561"/>
      <c r="V26" s="561"/>
      <c r="W26" s="561"/>
      <c r="X26" s="561"/>
      <c r="Y26" s="562"/>
      <c r="Z26" s="2"/>
      <c r="AA26" s="7"/>
      <c r="AB26" s="5"/>
      <c r="AC26" s="560" t="s">
        <v>220</v>
      </c>
      <c r="AD26" s="561"/>
      <c r="AE26" s="561"/>
      <c r="AF26" s="561"/>
      <c r="AG26" s="561"/>
      <c r="AH26" s="561"/>
      <c r="AI26" s="561"/>
      <c r="AJ26" s="561"/>
      <c r="AK26" s="561"/>
      <c r="AL26" s="562"/>
      <c r="AM26" s="3"/>
      <c r="AN26" s="7"/>
      <c r="AO26" s="8"/>
      <c r="AP26" s="602" t="s">
        <v>231</v>
      </c>
      <c r="AQ26" s="603"/>
      <c r="AR26" s="603"/>
      <c r="AS26" s="603"/>
      <c r="AT26" s="603"/>
      <c r="AU26" s="603"/>
      <c r="AV26" s="603"/>
      <c r="AW26" s="603"/>
      <c r="AX26" s="603"/>
      <c r="AY26" s="703"/>
      <c r="AZ26" s="9"/>
      <c r="BA26" s="9"/>
      <c r="BB26" s="9"/>
      <c r="BC26" s="9"/>
      <c r="BD26" s="9"/>
      <c r="BE26" s="9"/>
      <c r="BF26" s="9"/>
      <c r="BG26" s="9"/>
    </row>
    <row r="27" spans="1:59" ht="5.0999999999999996" customHeight="1" thickBot="1" x14ac:dyDescent="0.3">
      <c r="A27" s="4"/>
      <c r="B27" s="9"/>
      <c r="C27" s="54"/>
      <c r="D27" s="54"/>
      <c r="E27" s="54"/>
      <c r="F27" s="54"/>
      <c r="G27" s="54"/>
      <c r="H27" s="54"/>
      <c r="I27" s="54"/>
      <c r="J27" s="54"/>
      <c r="K27" s="54"/>
      <c r="L27" s="55"/>
      <c r="M27" s="618"/>
      <c r="N27" s="4"/>
      <c r="O27" s="9"/>
      <c r="P27" s="52"/>
      <c r="Q27" s="52"/>
      <c r="R27" s="52"/>
      <c r="S27" s="52"/>
      <c r="T27" s="52"/>
      <c r="U27" s="52"/>
      <c r="V27" s="52"/>
      <c r="W27" s="52"/>
      <c r="X27" s="52"/>
      <c r="Y27" s="53"/>
      <c r="Z27" s="6"/>
      <c r="AA27" s="7"/>
      <c r="AB27" s="9"/>
      <c r="AC27" s="10"/>
      <c r="AD27" s="11"/>
      <c r="AE27" s="11"/>
      <c r="AF27" s="11"/>
      <c r="AG27" s="11"/>
      <c r="AH27" s="11"/>
      <c r="AI27" s="11"/>
      <c r="AJ27" s="10"/>
      <c r="AK27" s="10"/>
      <c r="AL27" s="2"/>
      <c r="AM27" s="3"/>
      <c r="AN27" s="7"/>
      <c r="AO27" s="11"/>
      <c r="AP27" s="51"/>
      <c r="AQ27" s="12"/>
      <c r="AR27" s="12"/>
      <c r="AS27" s="12"/>
      <c r="AT27" s="12"/>
      <c r="AU27" s="12"/>
      <c r="AV27" s="12"/>
      <c r="AW27" s="52"/>
      <c r="AX27" s="52"/>
      <c r="AY27" s="13"/>
      <c r="AZ27" s="9"/>
      <c r="BA27" s="9"/>
      <c r="BB27" s="9"/>
      <c r="BC27" s="9"/>
      <c r="BD27" s="9"/>
      <c r="BE27" s="9"/>
      <c r="BF27" s="9"/>
      <c r="BG27" s="9"/>
    </row>
    <row r="28" spans="1:59" ht="30" customHeight="1" thickBot="1" x14ac:dyDescent="0.3">
      <c r="A28" s="4"/>
      <c r="B28" s="5"/>
      <c r="C28" s="596" t="s">
        <v>210</v>
      </c>
      <c r="D28" s="596"/>
      <c r="E28" s="596"/>
      <c r="F28" s="596"/>
      <c r="G28" s="596"/>
      <c r="H28" s="596"/>
      <c r="I28" s="596"/>
      <c r="J28" s="596"/>
      <c r="K28" s="596"/>
      <c r="L28" s="597"/>
      <c r="M28" s="618"/>
      <c r="N28" s="4"/>
      <c r="O28" s="9"/>
      <c r="P28" s="561"/>
      <c r="Q28" s="561"/>
      <c r="R28" s="561"/>
      <c r="S28" s="561"/>
      <c r="T28" s="561"/>
      <c r="U28" s="561"/>
      <c r="V28" s="561"/>
      <c r="W28" s="561"/>
      <c r="X28" s="561"/>
      <c r="Y28" s="562"/>
      <c r="Z28" s="2"/>
      <c r="AA28" s="7"/>
      <c r="AB28" s="5"/>
      <c r="AC28" s="560" t="s">
        <v>221</v>
      </c>
      <c r="AD28" s="561"/>
      <c r="AE28" s="561"/>
      <c r="AF28" s="561"/>
      <c r="AG28" s="561"/>
      <c r="AH28" s="561"/>
      <c r="AI28" s="561"/>
      <c r="AJ28" s="561"/>
      <c r="AK28" s="561"/>
      <c r="AL28" s="562"/>
      <c r="AM28" s="3"/>
      <c r="AN28" s="7"/>
      <c r="AO28" s="8"/>
      <c r="AP28" s="602" t="s">
        <v>232</v>
      </c>
      <c r="AQ28" s="603"/>
      <c r="AR28" s="603"/>
      <c r="AS28" s="603"/>
      <c r="AT28" s="603"/>
      <c r="AU28" s="603"/>
      <c r="AV28" s="603"/>
      <c r="AW28" s="603"/>
      <c r="AX28" s="603"/>
      <c r="AY28" s="703"/>
      <c r="AZ28" s="9"/>
      <c r="BA28" s="9"/>
      <c r="BB28" s="9"/>
      <c r="BC28" s="9"/>
      <c r="BD28" s="9"/>
      <c r="BE28" s="9"/>
      <c r="BF28" s="9"/>
      <c r="BG28" s="9"/>
    </row>
    <row r="29" spans="1:59" ht="5.0999999999999996" customHeight="1" thickBot="1" x14ac:dyDescent="0.3">
      <c r="A29" s="4"/>
      <c r="B29" s="9"/>
      <c r="C29" s="54"/>
      <c r="D29" s="54"/>
      <c r="E29" s="54"/>
      <c r="F29" s="54"/>
      <c r="G29" s="54"/>
      <c r="H29" s="54"/>
      <c r="I29" s="54"/>
      <c r="J29" s="54"/>
      <c r="K29" s="54"/>
      <c r="L29" s="55"/>
      <c r="M29" s="618"/>
      <c r="N29" s="4"/>
      <c r="O29" s="9"/>
      <c r="P29" s="52"/>
      <c r="Q29" s="52"/>
      <c r="R29" s="52"/>
      <c r="S29" s="52"/>
      <c r="T29" s="52"/>
      <c r="U29" s="52"/>
      <c r="V29" s="52"/>
      <c r="W29" s="52"/>
      <c r="X29" s="52"/>
      <c r="Y29" s="53"/>
      <c r="Z29" s="6"/>
      <c r="AA29" s="7"/>
      <c r="AB29" s="9"/>
      <c r="AC29" s="10"/>
      <c r="AD29" s="11"/>
      <c r="AE29" s="11"/>
      <c r="AF29" s="11"/>
      <c r="AG29" s="11"/>
      <c r="AH29" s="11"/>
      <c r="AI29" s="11"/>
      <c r="AJ29" s="10"/>
      <c r="AK29" s="10"/>
      <c r="AL29" s="2"/>
      <c r="AM29" s="3"/>
      <c r="AN29" s="7"/>
      <c r="AO29" s="11"/>
      <c r="AP29" s="51"/>
      <c r="AQ29" s="12"/>
      <c r="AR29" s="12"/>
      <c r="AS29" s="12"/>
      <c r="AT29" s="12"/>
      <c r="AU29" s="12"/>
      <c r="AV29" s="12"/>
      <c r="AW29" s="52"/>
      <c r="AX29" s="52"/>
      <c r="AY29" s="13"/>
      <c r="AZ29" s="9"/>
      <c r="BA29" s="9"/>
      <c r="BB29" s="9"/>
      <c r="BC29" s="9"/>
      <c r="BD29" s="9"/>
      <c r="BE29" s="9"/>
      <c r="BF29" s="9"/>
      <c r="BG29" s="9"/>
    </row>
    <row r="30" spans="1:59" ht="30" customHeight="1" thickBot="1" x14ac:dyDescent="0.3">
      <c r="A30" s="4"/>
      <c r="B30" s="5"/>
      <c r="C30" s="596" t="s">
        <v>211</v>
      </c>
      <c r="D30" s="596"/>
      <c r="E30" s="596"/>
      <c r="F30" s="596"/>
      <c r="G30" s="596"/>
      <c r="H30" s="596"/>
      <c r="I30" s="596"/>
      <c r="J30" s="596"/>
      <c r="K30" s="596"/>
      <c r="L30" s="597"/>
      <c r="M30" s="618"/>
      <c r="N30" s="4"/>
      <c r="O30" s="9"/>
      <c r="P30" s="561"/>
      <c r="Q30" s="561"/>
      <c r="R30" s="561"/>
      <c r="S30" s="561"/>
      <c r="T30" s="561"/>
      <c r="U30" s="561"/>
      <c r="V30" s="561"/>
      <c r="W30" s="561"/>
      <c r="X30" s="561"/>
      <c r="Y30" s="562"/>
      <c r="Z30" s="2"/>
      <c r="AA30" s="7"/>
      <c r="AB30" s="5"/>
      <c r="AC30" s="560" t="s">
        <v>222</v>
      </c>
      <c r="AD30" s="561"/>
      <c r="AE30" s="561"/>
      <c r="AF30" s="561"/>
      <c r="AG30" s="561"/>
      <c r="AH30" s="561"/>
      <c r="AI30" s="561"/>
      <c r="AJ30" s="561"/>
      <c r="AK30" s="561"/>
      <c r="AL30" s="562"/>
      <c r="AM30" s="3"/>
      <c r="AN30" s="7"/>
      <c r="AO30" s="8"/>
      <c r="AP30" s="602" t="s">
        <v>233</v>
      </c>
      <c r="AQ30" s="603"/>
      <c r="AR30" s="603"/>
      <c r="AS30" s="603"/>
      <c r="AT30" s="603"/>
      <c r="AU30" s="603"/>
      <c r="AV30" s="603"/>
      <c r="AW30" s="603"/>
      <c r="AX30" s="603"/>
      <c r="AY30" s="703"/>
      <c r="AZ30" s="9"/>
      <c r="BA30" s="9"/>
      <c r="BB30" s="9"/>
      <c r="BC30" s="9"/>
      <c r="BD30" s="9"/>
      <c r="BE30" s="9"/>
      <c r="BF30" s="9"/>
      <c r="BG30" s="9"/>
    </row>
    <row r="31" spans="1:59" ht="5.0999999999999996" customHeight="1" thickBot="1" x14ac:dyDescent="0.3">
      <c r="A31" s="4"/>
      <c r="B31" s="9"/>
      <c r="C31" s="54"/>
      <c r="D31" s="54"/>
      <c r="E31" s="54"/>
      <c r="F31" s="54"/>
      <c r="G31" s="54"/>
      <c r="H31" s="54"/>
      <c r="I31" s="54"/>
      <c r="J31" s="54"/>
      <c r="K31" s="54"/>
      <c r="L31" s="55"/>
      <c r="M31" s="618"/>
      <c r="N31" s="4"/>
      <c r="O31" s="9"/>
      <c r="P31" s="52"/>
      <c r="Q31" s="52"/>
      <c r="R31" s="52"/>
      <c r="S31" s="52"/>
      <c r="T31" s="52"/>
      <c r="U31" s="52"/>
      <c r="V31" s="52"/>
      <c r="W31" s="52"/>
      <c r="X31" s="52"/>
      <c r="Y31" s="53"/>
      <c r="Z31" s="6"/>
      <c r="AA31" s="7"/>
      <c r="AB31" s="9"/>
      <c r="AC31" s="10"/>
      <c r="AD31" s="11"/>
      <c r="AE31" s="11"/>
      <c r="AF31" s="11"/>
      <c r="AG31" s="11"/>
      <c r="AH31" s="11"/>
      <c r="AI31" s="11"/>
      <c r="AJ31" s="10"/>
      <c r="AK31" s="10"/>
      <c r="AL31" s="2"/>
      <c r="AM31" s="3"/>
      <c r="AN31" s="7"/>
      <c r="AO31" s="11"/>
      <c r="AP31" s="51"/>
      <c r="AQ31" s="12"/>
      <c r="AR31" s="12"/>
      <c r="AS31" s="12"/>
      <c r="AT31" s="12"/>
      <c r="AU31" s="12"/>
      <c r="AV31" s="12"/>
      <c r="AW31" s="52"/>
      <c r="AX31" s="52"/>
      <c r="AY31" s="13"/>
      <c r="AZ31" s="9"/>
      <c r="BA31" s="9"/>
      <c r="BB31" s="9"/>
      <c r="BC31" s="9"/>
      <c r="BD31" s="9"/>
      <c r="BE31" s="9"/>
      <c r="BF31" s="9"/>
      <c r="BG31" s="9"/>
    </row>
    <row r="32" spans="1:59" ht="30" customHeight="1" thickBot="1" x14ac:dyDescent="0.3">
      <c r="A32" s="4"/>
      <c r="B32" s="5"/>
      <c r="C32" s="596" t="s">
        <v>212</v>
      </c>
      <c r="D32" s="596"/>
      <c r="E32" s="596"/>
      <c r="F32" s="596"/>
      <c r="G32" s="596"/>
      <c r="H32" s="596"/>
      <c r="I32" s="596"/>
      <c r="J32" s="596"/>
      <c r="K32" s="596"/>
      <c r="L32" s="597"/>
      <c r="M32" s="618"/>
      <c r="N32" s="4"/>
      <c r="O32" s="9"/>
      <c r="P32" s="561"/>
      <c r="Q32" s="561"/>
      <c r="R32" s="561"/>
      <c r="S32" s="561"/>
      <c r="T32" s="561"/>
      <c r="U32" s="561"/>
      <c r="V32" s="561"/>
      <c r="W32" s="561"/>
      <c r="X32" s="561"/>
      <c r="Y32" s="562"/>
      <c r="Z32" s="2"/>
      <c r="AA32" s="7"/>
      <c r="AB32" s="5"/>
      <c r="AC32" s="560" t="s">
        <v>223</v>
      </c>
      <c r="AD32" s="561"/>
      <c r="AE32" s="561"/>
      <c r="AF32" s="561"/>
      <c r="AG32" s="561"/>
      <c r="AH32" s="561"/>
      <c r="AI32" s="561"/>
      <c r="AJ32" s="561"/>
      <c r="AK32" s="561"/>
      <c r="AL32" s="562"/>
      <c r="AM32" s="3"/>
      <c r="AN32" s="7"/>
      <c r="AO32" s="8"/>
      <c r="AP32" s="602" t="s">
        <v>234</v>
      </c>
      <c r="AQ32" s="603"/>
      <c r="AR32" s="603"/>
      <c r="AS32" s="603"/>
      <c r="AT32" s="603"/>
      <c r="AU32" s="603"/>
      <c r="AV32" s="603"/>
      <c r="AW32" s="603"/>
      <c r="AX32" s="603"/>
      <c r="AY32" s="703"/>
      <c r="AZ32" s="9"/>
      <c r="BA32" s="9"/>
      <c r="BB32" s="9"/>
      <c r="BC32" s="9"/>
      <c r="BD32" s="9"/>
      <c r="BE32" s="9"/>
      <c r="BF32" s="9"/>
      <c r="BG32" s="9"/>
    </row>
    <row r="33" spans="1:59" ht="5.0999999999999996" customHeight="1" thickBot="1" x14ac:dyDescent="0.3">
      <c r="A33" s="4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6"/>
      <c r="M33" s="618"/>
      <c r="N33" s="4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6"/>
      <c r="Z33" s="6"/>
      <c r="AA33" s="7"/>
      <c r="AB33" s="9"/>
      <c r="AC33" s="10"/>
      <c r="AD33" s="11"/>
      <c r="AE33" s="11"/>
      <c r="AF33" s="11"/>
      <c r="AG33" s="11"/>
      <c r="AH33" s="11"/>
      <c r="AI33" s="11"/>
      <c r="AJ33" s="10"/>
      <c r="AK33" s="10"/>
      <c r="AL33" s="2"/>
      <c r="AM33" s="3"/>
      <c r="AN33" s="7"/>
      <c r="AO33" s="11"/>
      <c r="AP33" s="51"/>
      <c r="AQ33" s="12"/>
      <c r="AR33" s="12"/>
      <c r="AS33" s="12"/>
      <c r="AT33" s="12"/>
      <c r="AU33" s="12"/>
      <c r="AV33" s="12"/>
      <c r="AW33" s="52"/>
      <c r="AX33" s="52"/>
      <c r="AY33" s="13"/>
      <c r="AZ33" s="9"/>
      <c r="BA33" s="9"/>
      <c r="BB33" s="9"/>
      <c r="BC33" s="9"/>
      <c r="BD33" s="9"/>
      <c r="BE33" s="9"/>
      <c r="BF33" s="9"/>
      <c r="BG33" s="9"/>
    </row>
    <row r="34" spans="1:59" ht="30" customHeight="1" thickBot="1" x14ac:dyDescent="0.3">
      <c r="A34" s="4"/>
      <c r="B34" s="9"/>
      <c r="C34" s="9"/>
      <c r="D34" s="9"/>
      <c r="E34" s="9"/>
      <c r="F34" s="9"/>
      <c r="G34" s="9"/>
      <c r="H34" s="9"/>
      <c r="I34" s="9"/>
      <c r="J34" s="9"/>
      <c r="K34" s="9"/>
      <c r="L34" s="3"/>
      <c r="M34" s="618"/>
      <c r="N34" s="4"/>
      <c r="O34" s="9"/>
      <c r="P34" s="9"/>
      <c r="Q34" s="9"/>
      <c r="R34" s="9"/>
      <c r="S34" s="9"/>
      <c r="T34" s="9"/>
      <c r="U34" s="9"/>
      <c r="V34" s="9"/>
      <c r="W34" s="9"/>
      <c r="X34" s="9"/>
      <c r="Y34" s="3"/>
      <c r="Z34" s="2"/>
      <c r="AA34" s="7"/>
      <c r="AB34" s="5"/>
      <c r="AC34" s="560" t="s">
        <v>224</v>
      </c>
      <c r="AD34" s="561"/>
      <c r="AE34" s="561"/>
      <c r="AF34" s="561"/>
      <c r="AG34" s="561"/>
      <c r="AH34" s="561"/>
      <c r="AI34" s="561"/>
      <c r="AJ34" s="561"/>
      <c r="AK34" s="561"/>
      <c r="AL34" s="562"/>
      <c r="AM34" s="3"/>
      <c r="AN34" s="7"/>
      <c r="AO34" s="8"/>
      <c r="AP34" s="625" t="s">
        <v>235</v>
      </c>
      <c r="AQ34" s="626"/>
      <c r="AR34" s="626"/>
      <c r="AS34" s="626"/>
      <c r="AT34" s="626"/>
      <c r="AU34" s="626"/>
      <c r="AV34" s="626"/>
      <c r="AW34" s="626"/>
      <c r="AX34" s="626"/>
      <c r="AY34" s="704"/>
      <c r="AZ34" s="9"/>
      <c r="BA34" s="9"/>
      <c r="BB34" s="9"/>
      <c r="BC34" s="9"/>
      <c r="BD34" s="9"/>
      <c r="BE34" s="9"/>
      <c r="BF34" s="9"/>
      <c r="BG34" s="9"/>
    </row>
    <row r="35" spans="1:59" ht="5.0999999999999996" customHeight="1" thickBot="1" x14ac:dyDescent="0.3">
      <c r="A35" s="4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6"/>
      <c r="M35" s="618"/>
      <c r="N35" s="4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6"/>
      <c r="Z35" s="6"/>
      <c r="AA35" s="14"/>
      <c r="AB35" s="11"/>
      <c r="AC35" s="11"/>
      <c r="AD35" s="11"/>
      <c r="AE35" s="11"/>
      <c r="AF35" s="11"/>
      <c r="AG35" s="11"/>
      <c r="AH35" s="11"/>
      <c r="AI35" s="11"/>
      <c r="AJ35" s="10"/>
      <c r="AK35" s="10"/>
      <c r="AL35" s="2"/>
      <c r="AM35" s="3"/>
      <c r="AN35" s="14"/>
      <c r="AO35" s="11"/>
      <c r="AP35" s="12"/>
      <c r="AQ35" s="12"/>
      <c r="AR35" s="12"/>
      <c r="AS35" s="12"/>
      <c r="AT35" s="12"/>
      <c r="AU35" s="12"/>
      <c r="AV35" s="12"/>
      <c r="AW35" s="52"/>
      <c r="AX35" s="52"/>
      <c r="AY35" s="13"/>
      <c r="AZ35" s="9"/>
      <c r="BA35" s="9"/>
      <c r="BB35" s="9"/>
      <c r="BC35" s="9"/>
      <c r="BD35" s="9"/>
      <c r="BE35" s="9"/>
      <c r="BF35" s="9"/>
      <c r="BG35" s="9"/>
    </row>
    <row r="36" spans="1:59" ht="30" customHeight="1" thickBot="1" x14ac:dyDescent="0.3">
      <c r="A36" s="58"/>
      <c r="B36" s="48"/>
      <c r="C36" s="15"/>
      <c r="D36" s="16"/>
      <c r="E36" s="16"/>
      <c r="F36" s="16"/>
      <c r="G36" s="16"/>
      <c r="H36" s="16"/>
      <c r="I36" s="16"/>
      <c r="J36" s="16"/>
      <c r="K36" s="16"/>
      <c r="L36" s="17"/>
      <c r="M36" s="618"/>
      <c r="N36" s="58"/>
      <c r="O36" s="48"/>
      <c r="P36" s="15"/>
      <c r="Q36" s="16"/>
      <c r="R36" s="16"/>
      <c r="S36" s="16"/>
      <c r="T36" s="16"/>
      <c r="U36" s="16"/>
      <c r="V36" s="16"/>
      <c r="W36" s="16"/>
      <c r="X36" s="16"/>
      <c r="Y36" s="17"/>
      <c r="Z36" s="2"/>
      <c r="AA36" s="14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2"/>
      <c r="AM36" s="3"/>
      <c r="AN36" s="14"/>
      <c r="AO36" s="8"/>
      <c r="AP36" s="602" t="s">
        <v>236</v>
      </c>
      <c r="AQ36" s="603"/>
      <c r="AR36" s="603"/>
      <c r="AS36" s="603"/>
      <c r="AT36" s="603"/>
      <c r="AU36" s="603"/>
      <c r="AV36" s="603"/>
      <c r="AW36" s="603"/>
      <c r="AX36" s="603"/>
      <c r="AY36" s="703"/>
      <c r="AZ36" s="9"/>
      <c r="BA36" s="9"/>
      <c r="BB36" s="9"/>
      <c r="BC36" s="9"/>
      <c r="BD36" s="9"/>
      <c r="BE36" s="9"/>
      <c r="BF36" s="9"/>
      <c r="BG36" s="9"/>
    </row>
    <row r="37" spans="1:59" ht="5.0999999999999996" customHeight="1" thickBot="1" x14ac:dyDescent="0.3">
      <c r="A37" s="4"/>
      <c r="B37" s="9"/>
      <c r="C37" s="15"/>
      <c r="D37" s="10"/>
      <c r="E37" s="10"/>
      <c r="F37" s="10"/>
      <c r="G37" s="10"/>
      <c r="H37" s="10"/>
      <c r="I37" s="10"/>
      <c r="J37" s="10"/>
      <c r="K37" s="10"/>
      <c r="L37" s="6"/>
      <c r="M37" s="618"/>
      <c r="N37" s="4"/>
      <c r="O37" s="9"/>
      <c r="P37" s="15"/>
      <c r="Q37" s="10"/>
      <c r="R37" s="10"/>
      <c r="S37" s="10"/>
      <c r="T37" s="10"/>
      <c r="U37" s="10"/>
      <c r="V37" s="10"/>
      <c r="W37" s="10"/>
      <c r="X37" s="10"/>
      <c r="Y37" s="6"/>
      <c r="Z37" s="6"/>
      <c r="AA37" s="14"/>
      <c r="AB37" s="11"/>
      <c r="AC37" s="11"/>
      <c r="AD37" s="11"/>
      <c r="AE37" s="11"/>
      <c r="AF37" s="11"/>
      <c r="AG37" s="11"/>
      <c r="AH37" s="11"/>
      <c r="AI37" s="11"/>
      <c r="AJ37" s="10"/>
      <c r="AK37" s="10"/>
      <c r="AL37" s="2"/>
      <c r="AM37" s="3"/>
      <c r="AN37" s="14"/>
      <c r="AO37" s="11"/>
      <c r="AP37" s="12"/>
      <c r="AQ37" s="12"/>
      <c r="AR37" s="12"/>
      <c r="AS37" s="12"/>
      <c r="AT37" s="12"/>
      <c r="AU37" s="12"/>
      <c r="AV37" s="12"/>
      <c r="AW37" s="52"/>
      <c r="AX37" s="52"/>
      <c r="AY37" s="13"/>
      <c r="AZ37" s="9"/>
      <c r="BA37" s="9"/>
      <c r="BB37" s="9"/>
      <c r="BC37" s="9"/>
      <c r="BD37" s="9"/>
      <c r="BE37" s="9"/>
      <c r="BF37" s="9"/>
      <c r="BG37" s="9"/>
    </row>
    <row r="38" spans="1:59" ht="30" customHeight="1" thickBot="1" x14ac:dyDescent="0.3">
      <c r="A38" s="58"/>
      <c r="B38" s="48"/>
      <c r="C38" s="15"/>
      <c r="D38" s="16"/>
      <c r="E38" s="16"/>
      <c r="F38" s="16"/>
      <c r="G38" s="16"/>
      <c r="H38" s="16"/>
      <c r="I38" s="16"/>
      <c r="J38" s="16"/>
      <c r="K38" s="16"/>
      <c r="L38" s="17"/>
      <c r="M38" s="618"/>
      <c r="N38" s="58"/>
      <c r="O38" s="48"/>
      <c r="P38" s="15"/>
      <c r="Q38" s="16"/>
      <c r="R38" s="16"/>
      <c r="S38" s="16"/>
      <c r="T38" s="16"/>
      <c r="U38" s="16"/>
      <c r="V38" s="16"/>
      <c r="W38" s="16"/>
      <c r="X38" s="16"/>
      <c r="Y38" s="17"/>
      <c r="Z38" s="2"/>
      <c r="AA38" s="14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2"/>
      <c r="AM38" s="3"/>
      <c r="AN38" s="14"/>
      <c r="AO38" s="8"/>
      <c r="AP38" s="625" t="s">
        <v>237</v>
      </c>
      <c r="AQ38" s="626"/>
      <c r="AR38" s="626"/>
      <c r="AS38" s="626"/>
      <c r="AT38" s="626"/>
      <c r="AU38" s="626"/>
      <c r="AV38" s="626"/>
      <c r="AW38" s="626"/>
      <c r="AX38" s="626"/>
      <c r="AY38" s="704"/>
      <c r="AZ38" s="9"/>
      <c r="BA38" s="9"/>
      <c r="BB38" s="9"/>
      <c r="BC38" s="9"/>
      <c r="BD38" s="9"/>
      <c r="BE38" s="9"/>
      <c r="BF38" s="9"/>
      <c r="BG38" s="9"/>
    </row>
    <row r="39" spans="1:59" ht="5.0999999999999996" customHeight="1" thickBot="1" x14ac:dyDescent="0.3">
      <c r="A39" s="4"/>
      <c r="B39" s="9"/>
      <c r="C39" s="15"/>
      <c r="D39" s="10"/>
      <c r="E39" s="10"/>
      <c r="F39" s="10"/>
      <c r="G39" s="10"/>
      <c r="H39" s="10"/>
      <c r="I39" s="10"/>
      <c r="J39" s="10"/>
      <c r="K39" s="10"/>
      <c r="L39" s="6"/>
      <c r="M39" s="618"/>
      <c r="N39" s="4"/>
      <c r="O39" s="9"/>
      <c r="P39" s="15"/>
      <c r="Q39" s="10"/>
      <c r="R39" s="10"/>
      <c r="S39" s="10"/>
      <c r="T39" s="10"/>
      <c r="U39" s="10"/>
      <c r="V39" s="10"/>
      <c r="W39" s="10"/>
      <c r="X39" s="10"/>
      <c r="Y39" s="6"/>
      <c r="Z39" s="6"/>
      <c r="AA39" s="14"/>
      <c r="AB39" s="11"/>
      <c r="AC39" s="11"/>
      <c r="AD39" s="11"/>
      <c r="AE39" s="11"/>
      <c r="AF39" s="11"/>
      <c r="AG39" s="11"/>
      <c r="AH39" s="11"/>
      <c r="AI39" s="11"/>
      <c r="AJ39" s="10"/>
      <c r="AK39" s="10"/>
      <c r="AL39" s="2"/>
      <c r="AM39" s="3"/>
      <c r="AN39" s="14"/>
      <c r="AO39" s="11"/>
      <c r="AP39" s="12"/>
      <c r="AQ39" s="12"/>
      <c r="AR39" s="12"/>
      <c r="AS39" s="12"/>
      <c r="AT39" s="12"/>
      <c r="AU39" s="12"/>
      <c r="AV39" s="12"/>
      <c r="AW39" s="52"/>
      <c r="AX39" s="52"/>
      <c r="AY39" s="13"/>
      <c r="AZ39" s="9"/>
      <c r="BA39" s="9"/>
      <c r="BB39" s="9"/>
      <c r="BC39" s="9"/>
      <c r="BD39" s="9"/>
      <c r="BE39" s="9"/>
      <c r="BF39" s="9"/>
      <c r="BG39" s="9"/>
    </row>
    <row r="40" spans="1:59" ht="30" customHeight="1" thickBot="1" x14ac:dyDescent="0.3">
      <c r="A40" s="58"/>
      <c r="B40" s="48"/>
      <c r="C40" s="15"/>
      <c r="D40" s="16"/>
      <c r="E40" s="16"/>
      <c r="F40" s="16"/>
      <c r="G40" s="16"/>
      <c r="H40" s="16"/>
      <c r="I40" s="16"/>
      <c r="J40" s="16"/>
      <c r="K40" s="16"/>
      <c r="L40" s="17"/>
      <c r="M40" s="618"/>
      <c r="N40" s="58"/>
      <c r="O40" s="48"/>
      <c r="P40" s="15"/>
      <c r="Q40" s="16"/>
      <c r="R40" s="16"/>
      <c r="S40" s="16"/>
      <c r="T40" s="16"/>
      <c r="U40" s="16"/>
      <c r="V40" s="16"/>
      <c r="W40" s="16"/>
      <c r="X40" s="16"/>
      <c r="Y40" s="17"/>
      <c r="Z40" s="2"/>
      <c r="AA40" s="14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2"/>
      <c r="AM40" s="3"/>
      <c r="AN40" s="14"/>
      <c r="AO40" s="8"/>
      <c r="AP40" s="602" t="s">
        <v>238</v>
      </c>
      <c r="AQ40" s="603"/>
      <c r="AR40" s="603"/>
      <c r="AS40" s="603"/>
      <c r="AT40" s="603"/>
      <c r="AU40" s="603"/>
      <c r="AV40" s="603"/>
      <c r="AW40" s="603"/>
      <c r="AX40" s="603"/>
      <c r="AY40" s="703"/>
      <c r="AZ40" s="9"/>
      <c r="BA40" s="9"/>
      <c r="BB40" s="9"/>
      <c r="BC40" s="9"/>
      <c r="BD40" s="9"/>
      <c r="BE40" s="9"/>
      <c r="BF40" s="9"/>
      <c r="BG40" s="9"/>
    </row>
    <row r="41" spans="1:59" ht="30" customHeight="1" thickBot="1" x14ac:dyDescent="0.3">
      <c r="A41" s="58"/>
      <c r="B41" s="9" t="s">
        <v>371</v>
      </c>
      <c r="C41" s="9"/>
      <c r="D41" s="15"/>
      <c r="E41" s="18"/>
      <c r="F41" s="18"/>
      <c r="G41" s="18"/>
      <c r="H41" s="18"/>
      <c r="I41" s="18"/>
      <c r="J41" s="18"/>
      <c r="K41" s="18"/>
      <c r="L41" s="17"/>
      <c r="M41" s="618"/>
      <c r="N41" s="58"/>
      <c r="O41" s="9" t="s">
        <v>371</v>
      </c>
      <c r="P41" s="9"/>
      <c r="Q41" s="15"/>
      <c r="R41" s="18"/>
      <c r="S41" s="18"/>
      <c r="T41" s="18"/>
      <c r="U41" s="18"/>
      <c r="V41" s="18"/>
      <c r="W41" s="18"/>
      <c r="X41" s="18"/>
      <c r="Y41" s="17"/>
      <c r="Z41" s="11"/>
      <c r="AA41" s="14"/>
      <c r="AB41" s="9" t="s">
        <v>371</v>
      </c>
      <c r="AC41" s="9"/>
      <c r="AD41" s="15"/>
      <c r="AE41" s="18"/>
      <c r="AF41" s="18"/>
      <c r="AG41" s="18"/>
      <c r="AH41" s="18"/>
      <c r="AI41" s="18"/>
      <c r="AJ41" s="18"/>
      <c r="AK41" s="18"/>
      <c r="AL41" s="2"/>
      <c r="AM41" s="48"/>
      <c r="AN41" s="14"/>
      <c r="AO41" s="9" t="s">
        <v>371</v>
      </c>
      <c r="AP41" s="9"/>
      <c r="AQ41" s="15"/>
      <c r="AR41" s="18"/>
      <c r="AS41" s="18"/>
      <c r="AT41" s="18"/>
      <c r="AU41" s="18"/>
      <c r="AV41" s="18"/>
      <c r="AW41" s="18"/>
      <c r="AX41" s="18"/>
      <c r="AY41" s="2"/>
      <c r="AZ41" s="9"/>
      <c r="BA41" s="9"/>
      <c r="BB41" s="9"/>
      <c r="BC41" s="9"/>
      <c r="BD41" s="9"/>
      <c r="BE41" s="9"/>
      <c r="BF41" s="9"/>
      <c r="BG41" s="9"/>
    </row>
    <row r="42" spans="1:59" ht="30" customHeight="1" thickBot="1" x14ac:dyDescent="0.3">
      <c r="A42" s="56"/>
      <c r="B42" s="57"/>
      <c r="C42" s="18"/>
      <c r="D42" s="19"/>
      <c r="E42" s="19"/>
      <c r="F42" s="19"/>
      <c r="G42" s="19"/>
      <c r="H42" s="19"/>
      <c r="I42" s="19"/>
      <c r="J42" s="19"/>
      <c r="K42" s="19"/>
      <c r="L42" s="20"/>
      <c r="M42" s="618"/>
      <c r="N42" s="56"/>
      <c r="O42" s="57"/>
      <c r="P42" s="18"/>
      <c r="Q42" s="19"/>
      <c r="R42" s="19"/>
      <c r="S42" s="19"/>
      <c r="T42" s="19"/>
      <c r="U42" s="19"/>
      <c r="V42" s="19"/>
      <c r="W42" s="19"/>
      <c r="X42" s="19"/>
      <c r="Y42" s="20"/>
      <c r="Z42" s="11"/>
      <c r="AA42" s="21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3"/>
      <c r="AM42" s="48"/>
      <c r="AN42" s="21"/>
      <c r="AO42" s="24"/>
      <c r="AP42" s="22"/>
      <c r="AQ42" s="22"/>
      <c r="AR42" s="22"/>
      <c r="AS42" s="22"/>
      <c r="AT42" s="22"/>
      <c r="AU42" s="22"/>
      <c r="AV42" s="22"/>
      <c r="AW42" s="22"/>
      <c r="AX42" s="22"/>
      <c r="AY42" s="23"/>
      <c r="AZ42" s="9"/>
      <c r="BA42" s="9"/>
      <c r="BB42" s="9"/>
      <c r="BC42" s="9"/>
      <c r="BD42" s="9"/>
      <c r="BE42" s="9"/>
      <c r="BF42" s="9"/>
      <c r="BG42" s="9"/>
    </row>
    <row r="43" spans="1:59" s="25" customFormat="1" ht="11.1" customHeight="1" thickBot="1" x14ac:dyDescent="0.25">
      <c r="A43" s="677"/>
      <c r="B43" s="594">
        <f>B40+1</f>
        <v>1</v>
      </c>
      <c r="C43" s="594"/>
      <c r="D43" s="594"/>
      <c r="E43" s="594"/>
      <c r="F43" s="594"/>
      <c r="G43" s="594"/>
      <c r="H43" s="594"/>
      <c r="I43" s="594"/>
      <c r="J43" s="594"/>
      <c r="K43" s="594"/>
      <c r="L43" s="594"/>
      <c r="M43" s="594"/>
      <c r="N43" s="594"/>
      <c r="O43" s="594"/>
      <c r="P43" s="594"/>
      <c r="Q43" s="594"/>
      <c r="R43" s="594"/>
      <c r="S43" s="594"/>
      <c r="T43" s="594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670"/>
      <c r="AZ43" s="9"/>
      <c r="BA43" s="9"/>
      <c r="BB43" s="9"/>
      <c r="BC43" s="9"/>
      <c r="BD43" s="9"/>
      <c r="BE43" s="9"/>
      <c r="BF43" s="9"/>
      <c r="BG43" s="9"/>
    </row>
    <row r="44" spans="1:59" ht="30" customHeight="1" thickBot="1" x14ac:dyDescent="0.3">
      <c r="A44" s="586" t="s">
        <v>239</v>
      </c>
      <c r="B44" s="587"/>
      <c r="C44" s="587"/>
      <c r="D44" s="587"/>
      <c r="E44" s="587"/>
      <c r="F44" s="587"/>
      <c r="G44" s="587"/>
      <c r="H44" s="587"/>
      <c r="I44" s="587"/>
      <c r="J44" s="587"/>
      <c r="K44" s="587"/>
      <c r="L44" s="599"/>
      <c r="M44" s="618"/>
      <c r="N44" s="586" t="s">
        <v>240</v>
      </c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99"/>
      <c r="Z44" s="585"/>
      <c r="AA44" s="586" t="s">
        <v>241</v>
      </c>
      <c r="AB44" s="587"/>
      <c r="AC44" s="587"/>
      <c r="AD44" s="587"/>
      <c r="AE44" s="587"/>
      <c r="AF44" s="587"/>
      <c r="AG44" s="587"/>
      <c r="AH44" s="587"/>
      <c r="AI44" s="587"/>
      <c r="AJ44" s="587"/>
      <c r="AK44" s="587"/>
      <c r="AL44" s="599"/>
      <c r="AM44" s="585"/>
      <c r="AN44" s="586" t="s">
        <v>242</v>
      </c>
      <c r="AO44" s="587"/>
      <c r="AP44" s="587"/>
      <c r="AQ44" s="587"/>
      <c r="AR44" s="587"/>
      <c r="AS44" s="587"/>
      <c r="AT44" s="587"/>
      <c r="AU44" s="587"/>
      <c r="AV44" s="587"/>
      <c r="AW44" s="587"/>
      <c r="AX44" s="587"/>
      <c r="AY44" s="599"/>
      <c r="AZ44" s="9"/>
      <c r="BA44" s="9"/>
      <c r="BB44" s="9"/>
      <c r="BC44" s="9"/>
      <c r="BD44" s="9"/>
      <c r="BE44" s="9"/>
      <c r="BF44" s="9"/>
      <c r="BG44" s="9"/>
    </row>
    <row r="45" spans="1:59" ht="30" customHeight="1" thickBot="1" x14ac:dyDescent="0.3">
      <c r="A45" s="4"/>
      <c r="B45" s="5"/>
      <c r="C45" s="563" t="s">
        <v>243</v>
      </c>
      <c r="D45" s="564"/>
      <c r="E45" s="564"/>
      <c r="F45" s="564"/>
      <c r="G45" s="564"/>
      <c r="H45" s="564"/>
      <c r="I45" s="564"/>
      <c r="J45" s="564"/>
      <c r="K45" s="564"/>
      <c r="L45" s="565"/>
      <c r="M45" s="618"/>
      <c r="N45" s="4"/>
      <c r="O45" s="5"/>
      <c r="P45" s="563" t="s">
        <v>257</v>
      </c>
      <c r="Q45" s="564"/>
      <c r="R45" s="564"/>
      <c r="S45" s="564"/>
      <c r="T45" s="564"/>
      <c r="U45" s="564"/>
      <c r="V45" s="564"/>
      <c r="W45" s="564"/>
      <c r="X45" s="564"/>
      <c r="Y45" s="565"/>
      <c r="Z45" s="585"/>
      <c r="AA45" s="4"/>
      <c r="AB45" s="5"/>
      <c r="AC45" s="563" t="s">
        <v>263</v>
      </c>
      <c r="AD45" s="564"/>
      <c r="AE45" s="564"/>
      <c r="AF45" s="564"/>
      <c r="AG45" s="564"/>
      <c r="AH45" s="564"/>
      <c r="AI45" s="564"/>
      <c r="AJ45" s="564"/>
      <c r="AK45" s="564"/>
      <c r="AL45" s="565"/>
      <c r="AM45" s="585"/>
      <c r="AN45" s="4"/>
      <c r="AO45" s="5"/>
      <c r="AP45" s="563" t="s">
        <v>269</v>
      </c>
      <c r="AQ45" s="564"/>
      <c r="AR45" s="564"/>
      <c r="AS45" s="564"/>
      <c r="AT45" s="564"/>
      <c r="AU45" s="564"/>
      <c r="AV45" s="564"/>
      <c r="AW45" s="564"/>
      <c r="AX45" s="564"/>
      <c r="AY45" s="565"/>
      <c r="AZ45" s="9"/>
      <c r="BA45" s="9"/>
      <c r="BB45" s="9"/>
      <c r="BC45" s="9"/>
      <c r="BD45" s="9"/>
      <c r="BE45" s="9"/>
      <c r="BF45" s="9"/>
      <c r="BG45" s="9"/>
    </row>
    <row r="46" spans="1:59" ht="5.0999999999999996" customHeight="1" thickBot="1" x14ac:dyDescent="0.3">
      <c r="A46" s="4"/>
      <c r="B46" s="9"/>
      <c r="C46" s="49"/>
      <c r="D46" s="49"/>
      <c r="E46" s="49"/>
      <c r="F46" s="49"/>
      <c r="G46" s="49"/>
      <c r="H46" s="49"/>
      <c r="I46" s="49"/>
      <c r="J46" s="49"/>
      <c r="K46" s="49"/>
      <c r="L46" s="50"/>
      <c r="M46" s="618"/>
      <c r="N46" s="4"/>
      <c r="O46" s="9"/>
      <c r="P46" s="49"/>
      <c r="Q46" s="49"/>
      <c r="R46" s="49"/>
      <c r="S46" s="49"/>
      <c r="T46" s="49"/>
      <c r="U46" s="49"/>
      <c r="V46" s="49"/>
      <c r="W46" s="49"/>
      <c r="X46" s="49"/>
      <c r="Y46" s="50"/>
      <c r="Z46" s="14"/>
      <c r="AA46" s="4"/>
      <c r="AB46" s="9"/>
      <c r="AC46" s="49"/>
      <c r="AD46" s="49"/>
      <c r="AE46" s="49"/>
      <c r="AF46" s="49"/>
      <c r="AG46" s="49"/>
      <c r="AH46" s="49"/>
      <c r="AI46" s="49"/>
      <c r="AJ46" s="49"/>
      <c r="AK46" s="49"/>
      <c r="AL46" s="50"/>
      <c r="AM46" s="14"/>
      <c r="AN46" s="4"/>
      <c r="AO46" s="9"/>
      <c r="AP46" s="49"/>
      <c r="AQ46" s="49"/>
      <c r="AR46" s="49"/>
      <c r="AS46" s="49"/>
      <c r="AT46" s="49"/>
      <c r="AU46" s="49"/>
      <c r="AV46" s="49"/>
      <c r="AW46" s="49"/>
      <c r="AX46" s="49"/>
      <c r="AY46" s="50"/>
      <c r="AZ46" s="9"/>
      <c r="BA46" s="9"/>
      <c r="BB46" s="9"/>
      <c r="BC46" s="9"/>
      <c r="BD46" s="9"/>
      <c r="BE46" s="9"/>
      <c r="BF46" s="9"/>
      <c r="BG46" s="9"/>
    </row>
    <row r="47" spans="1:59" ht="30" customHeight="1" thickBot="1" x14ac:dyDescent="0.3">
      <c r="A47" s="4"/>
      <c r="B47" s="5"/>
      <c r="C47" s="49" t="s">
        <v>244</v>
      </c>
      <c r="D47" s="49"/>
      <c r="E47" s="49"/>
      <c r="F47" s="49"/>
      <c r="G47" s="49"/>
      <c r="H47" s="49"/>
      <c r="I47" s="49"/>
      <c r="J47" s="49"/>
      <c r="K47" s="49"/>
      <c r="L47" s="50"/>
      <c r="M47" s="618"/>
      <c r="N47" s="4"/>
      <c r="O47" s="5"/>
      <c r="P47" s="630" t="s">
        <v>258</v>
      </c>
      <c r="Q47" s="631"/>
      <c r="R47" s="631"/>
      <c r="S47" s="631"/>
      <c r="T47" s="631"/>
      <c r="U47" s="631"/>
      <c r="V47" s="631"/>
      <c r="W47" s="631"/>
      <c r="X47" s="631"/>
      <c r="Y47" s="636"/>
      <c r="Z47" s="11"/>
      <c r="AA47" s="4"/>
      <c r="AB47" s="5"/>
      <c r="AC47" s="49" t="s">
        <v>264</v>
      </c>
      <c r="AD47" s="49"/>
      <c r="AE47" s="49"/>
      <c r="AF47" s="49"/>
      <c r="AG47" s="49"/>
      <c r="AH47" s="49"/>
      <c r="AI47" s="49"/>
      <c r="AJ47" s="49"/>
      <c r="AK47" s="49"/>
      <c r="AL47" s="50"/>
      <c r="AM47" s="11"/>
      <c r="AN47" s="4"/>
      <c r="AO47" s="5"/>
      <c r="AP47" s="49" t="s">
        <v>270</v>
      </c>
      <c r="AQ47" s="49"/>
      <c r="AR47" s="49"/>
      <c r="AS47" s="49"/>
      <c r="AT47" s="49"/>
      <c r="AU47" s="49"/>
      <c r="AV47" s="49"/>
      <c r="AW47" s="49"/>
      <c r="AX47" s="49"/>
      <c r="AY47" s="50"/>
      <c r="AZ47" s="9"/>
      <c r="BA47" s="9"/>
      <c r="BB47" s="9"/>
      <c r="BC47" s="9"/>
      <c r="BD47" s="9"/>
      <c r="BE47" s="9"/>
      <c r="BF47" s="9"/>
      <c r="BG47" s="9"/>
    </row>
    <row r="48" spans="1:59" ht="5.0999999999999996" customHeight="1" thickBot="1" x14ac:dyDescent="0.3">
      <c r="A48" s="4"/>
      <c r="B48" s="9"/>
      <c r="C48" s="49"/>
      <c r="D48" s="49"/>
      <c r="E48" s="49"/>
      <c r="F48" s="49"/>
      <c r="G48" s="49"/>
      <c r="H48" s="49"/>
      <c r="I48" s="49"/>
      <c r="J48" s="49"/>
      <c r="K48" s="49"/>
      <c r="L48" s="50"/>
      <c r="M48" s="618"/>
      <c r="N48" s="4"/>
      <c r="O48" s="9"/>
      <c r="P48" s="49"/>
      <c r="Q48" s="49"/>
      <c r="R48" s="49"/>
      <c r="S48" s="49"/>
      <c r="T48" s="49"/>
      <c r="U48" s="49"/>
      <c r="V48" s="49"/>
      <c r="W48" s="49"/>
      <c r="X48" s="49"/>
      <c r="Y48" s="50"/>
      <c r="Z48" s="14"/>
      <c r="AA48" s="4"/>
      <c r="AB48" s="9"/>
      <c r="AC48" s="49"/>
      <c r="AD48" s="49"/>
      <c r="AE48" s="49"/>
      <c r="AF48" s="49"/>
      <c r="AG48" s="49"/>
      <c r="AH48" s="49"/>
      <c r="AI48" s="49"/>
      <c r="AJ48" s="49"/>
      <c r="AK48" s="49"/>
      <c r="AL48" s="50"/>
      <c r="AM48" s="14"/>
      <c r="AN48" s="4"/>
      <c r="AO48" s="9"/>
      <c r="AP48" s="49"/>
      <c r="AQ48" s="49"/>
      <c r="AR48" s="49"/>
      <c r="AS48" s="49"/>
      <c r="AT48" s="49"/>
      <c r="AU48" s="49"/>
      <c r="AV48" s="49"/>
      <c r="AW48" s="49"/>
      <c r="AX48" s="49"/>
      <c r="AY48" s="50"/>
      <c r="AZ48" s="9"/>
      <c r="BA48" s="9"/>
      <c r="BB48" s="9"/>
      <c r="BC48" s="9"/>
      <c r="BD48" s="9"/>
      <c r="BE48" s="9"/>
      <c r="BF48" s="9"/>
      <c r="BG48" s="9"/>
    </row>
    <row r="49" spans="1:59" ht="30" customHeight="1" thickBot="1" x14ac:dyDescent="0.3">
      <c r="A49" s="4"/>
      <c r="B49" s="5"/>
      <c r="C49" s="563" t="s">
        <v>245</v>
      </c>
      <c r="D49" s="564"/>
      <c r="E49" s="564"/>
      <c r="F49" s="564"/>
      <c r="G49" s="564"/>
      <c r="H49" s="564"/>
      <c r="I49" s="564"/>
      <c r="J49" s="564"/>
      <c r="K49" s="564"/>
      <c r="L49" s="565"/>
      <c r="M49" s="618"/>
      <c r="N49" s="4"/>
      <c r="O49" s="5"/>
      <c r="P49" s="563" t="s">
        <v>259</v>
      </c>
      <c r="Q49" s="564"/>
      <c r="R49" s="564"/>
      <c r="S49" s="564"/>
      <c r="T49" s="564"/>
      <c r="U49" s="564"/>
      <c r="V49" s="564"/>
      <c r="W49" s="564"/>
      <c r="X49" s="564"/>
      <c r="Y49" s="565"/>
      <c r="Z49" s="11"/>
      <c r="AA49" s="4"/>
      <c r="AB49" s="5"/>
      <c r="AC49" s="563" t="s">
        <v>265</v>
      </c>
      <c r="AD49" s="564"/>
      <c r="AE49" s="564"/>
      <c r="AF49" s="564"/>
      <c r="AG49" s="564"/>
      <c r="AH49" s="564"/>
      <c r="AI49" s="564"/>
      <c r="AJ49" s="564"/>
      <c r="AK49" s="564"/>
      <c r="AL49" s="565"/>
      <c r="AM49" s="11"/>
      <c r="AN49" s="4"/>
      <c r="AO49" s="5"/>
      <c r="AP49" s="629" t="s">
        <v>271</v>
      </c>
      <c r="AQ49" s="558"/>
      <c r="AR49" s="558"/>
      <c r="AS49" s="558"/>
      <c r="AT49" s="558"/>
      <c r="AU49" s="558"/>
      <c r="AV49" s="558"/>
      <c r="AW49" s="558"/>
      <c r="AX49" s="558"/>
      <c r="AY49" s="628"/>
      <c r="AZ49" s="9"/>
      <c r="BA49" s="9"/>
      <c r="BB49" s="9"/>
      <c r="BC49" s="9"/>
      <c r="BD49" s="9"/>
      <c r="BE49" s="9"/>
      <c r="BF49" s="9"/>
      <c r="BG49" s="9"/>
    </row>
    <row r="50" spans="1:59" ht="5.0999999999999996" customHeight="1" thickBot="1" x14ac:dyDescent="0.3">
      <c r="A50" s="4"/>
      <c r="B50" s="9"/>
      <c r="C50" s="49"/>
      <c r="D50" s="49"/>
      <c r="E50" s="49"/>
      <c r="F50" s="49"/>
      <c r="G50" s="49"/>
      <c r="H50" s="49"/>
      <c r="I50" s="49"/>
      <c r="J50" s="49"/>
      <c r="K50" s="49"/>
      <c r="L50" s="50"/>
      <c r="M50" s="618"/>
      <c r="N50" s="4"/>
      <c r="O50" s="9"/>
      <c r="P50" s="49"/>
      <c r="Q50" s="49"/>
      <c r="R50" s="49"/>
      <c r="S50" s="49"/>
      <c r="T50" s="49"/>
      <c r="U50" s="49"/>
      <c r="V50" s="49"/>
      <c r="W50" s="49"/>
      <c r="X50" s="49"/>
      <c r="Y50" s="50"/>
      <c r="Z50" s="14"/>
      <c r="AA50" s="4"/>
      <c r="AB50" s="9"/>
      <c r="AC50" s="49"/>
      <c r="AD50" s="49"/>
      <c r="AE50" s="49"/>
      <c r="AF50" s="49"/>
      <c r="AG50" s="49"/>
      <c r="AH50" s="49"/>
      <c r="AI50" s="49"/>
      <c r="AJ50" s="49"/>
      <c r="AK50" s="49"/>
      <c r="AL50" s="50"/>
      <c r="AM50" s="14"/>
      <c r="AN50" s="4"/>
      <c r="AO50" s="9"/>
      <c r="AP50" s="49"/>
      <c r="AQ50" s="49"/>
      <c r="AR50" s="49"/>
      <c r="AS50" s="49"/>
      <c r="AT50" s="49"/>
      <c r="AU50" s="49"/>
      <c r="AV50" s="49"/>
      <c r="AW50" s="49"/>
      <c r="AX50" s="49"/>
      <c r="AY50" s="50"/>
      <c r="AZ50" s="9"/>
      <c r="BA50" s="9"/>
      <c r="BB50" s="9"/>
      <c r="BC50" s="9"/>
      <c r="BD50" s="9"/>
      <c r="BE50" s="9"/>
      <c r="BF50" s="9"/>
      <c r="BG50" s="9"/>
    </row>
    <row r="51" spans="1:59" ht="30" customHeight="1" thickBot="1" x14ac:dyDescent="0.3">
      <c r="A51" s="4"/>
      <c r="B51" s="5"/>
      <c r="C51" s="49" t="s">
        <v>246</v>
      </c>
      <c r="D51" s="49"/>
      <c r="E51" s="49"/>
      <c r="F51" s="49"/>
      <c r="G51" s="49"/>
      <c r="H51" s="49"/>
      <c r="I51" s="49"/>
      <c r="J51" s="49"/>
      <c r="K51" s="49"/>
      <c r="L51" s="50"/>
      <c r="M51" s="618"/>
      <c r="N51" s="4"/>
      <c r="O51" s="5"/>
      <c r="P51" s="49" t="s">
        <v>260</v>
      </c>
      <c r="Q51" s="49"/>
      <c r="R51" s="49"/>
      <c r="S51" s="49"/>
      <c r="T51" s="49"/>
      <c r="U51" s="49"/>
      <c r="V51" s="49"/>
      <c r="W51" s="49"/>
      <c r="X51" s="49"/>
      <c r="Y51" s="50"/>
      <c r="Z51" s="11"/>
      <c r="AA51" s="4"/>
      <c r="AB51" s="5"/>
      <c r="AC51" s="630" t="s">
        <v>266</v>
      </c>
      <c r="AD51" s="631"/>
      <c r="AE51" s="631"/>
      <c r="AF51" s="631"/>
      <c r="AG51" s="631"/>
      <c r="AH51" s="631"/>
      <c r="AI51" s="631"/>
      <c r="AJ51" s="631"/>
      <c r="AK51" s="631"/>
      <c r="AL51" s="636"/>
      <c r="AM51" s="11"/>
      <c r="AN51" s="4"/>
      <c r="AO51" s="5"/>
      <c r="AP51" s="630" t="s">
        <v>272</v>
      </c>
      <c r="AQ51" s="631"/>
      <c r="AR51" s="631"/>
      <c r="AS51" s="631"/>
      <c r="AT51" s="631"/>
      <c r="AU51" s="631"/>
      <c r="AV51" s="631"/>
      <c r="AW51" s="631"/>
      <c r="AX51" s="631"/>
      <c r="AY51" s="636"/>
      <c r="AZ51" s="9"/>
      <c r="BA51" s="9"/>
      <c r="BB51" s="9"/>
      <c r="BC51" s="9"/>
      <c r="BD51" s="9"/>
      <c r="BE51" s="9"/>
      <c r="BF51" s="9"/>
      <c r="BG51" s="9"/>
    </row>
    <row r="52" spans="1:59" ht="5.0999999999999996" customHeight="1" thickBot="1" x14ac:dyDescent="0.3">
      <c r="A52" s="4"/>
      <c r="B52" s="9"/>
      <c r="C52" s="49"/>
      <c r="D52" s="49"/>
      <c r="E52" s="49"/>
      <c r="F52" s="49"/>
      <c r="G52" s="49"/>
      <c r="H52" s="49"/>
      <c r="I52" s="49"/>
      <c r="J52" s="49"/>
      <c r="K52" s="49"/>
      <c r="L52" s="50"/>
      <c r="M52" s="618"/>
      <c r="N52" s="4"/>
      <c r="O52" s="9"/>
      <c r="P52" s="49"/>
      <c r="Q52" s="49"/>
      <c r="R52" s="49"/>
      <c r="S52" s="49"/>
      <c r="T52" s="49"/>
      <c r="U52" s="49"/>
      <c r="V52" s="49"/>
      <c r="W52" s="49"/>
      <c r="X52" s="49"/>
      <c r="Y52" s="50"/>
      <c r="Z52" s="14"/>
      <c r="AA52" s="4"/>
      <c r="AB52" s="9"/>
      <c r="AC52" s="49"/>
      <c r="AD52" s="49"/>
      <c r="AE52" s="49"/>
      <c r="AF52" s="49"/>
      <c r="AG52" s="49"/>
      <c r="AH52" s="49"/>
      <c r="AI52" s="49"/>
      <c r="AJ52" s="49"/>
      <c r="AK52" s="49"/>
      <c r="AL52" s="50"/>
      <c r="AM52" s="14"/>
      <c r="AN52" s="4"/>
      <c r="AO52" s="9"/>
      <c r="AP52" s="49"/>
      <c r="AQ52" s="49"/>
      <c r="AR52" s="49"/>
      <c r="AS52" s="49"/>
      <c r="AT52" s="49"/>
      <c r="AU52" s="49"/>
      <c r="AV52" s="49"/>
      <c r="AW52" s="49"/>
      <c r="AX52" s="49"/>
      <c r="AY52" s="50"/>
      <c r="AZ52" s="9"/>
      <c r="BA52" s="9"/>
      <c r="BB52" s="9"/>
      <c r="BC52" s="9"/>
      <c r="BD52" s="9"/>
      <c r="BE52" s="9"/>
      <c r="BF52" s="9"/>
      <c r="BG52" s="9"/>
    </row>
    <row r="53" spans="1:59" ht="30" customHeight="1" thickBot="1" x14ac:dyDescent="0.3">
      <c r="A53" s="4"/>
      <c r="B53" s="5"/>
      <c r="C53" s="564" t="s">
        <v>247</v>
      </c>
      <c r="D53" s="564"/>
      <c r="E53" s="564"/>
      <c r="F53" s="564"/>
      <c r="G53" s="564"/>
      <c r="H53" s="564"/>
      <c r="I53" s="564"/>
      <c r="J53" s="564"/>
      <c r="K53" s="564"/>
      <c r="L53" s="565"/>
      <c r="M53" s="618"/>
      <c r="N53" s="4"/>
      <c r="O53" s="5"/>
      <c r="P53" s="564" t="s">
        <v>261</v>
      </c>
      <c r="Q53" s="564"/>
      <c r="R53" s="564"/>
      <c r="S53" s="564"/>
      <c r="T53" s="564"/>
      <c r="U53" s="564"/>
      <c r="V53" s="564"/>
      <c r="W53" s="564"/>
      <c r="X53" s="564"/>
      <c r="Y53" s="565"/>
      <c r="Z53" s="11"/>
      <c r="AA53" s="4"/>
      <c r="AB53" s="5"/>
      <c r="AC53" s="558" t="s">
        <v>267</v>
      </c>
      <c r="AD53" s="558"/>
      <c r="AE53" s="558"/>
      <c r="AF53" s="558"/>
      <c r="AG53" s="558"/>
      <c r="AH53" s="558"/>
      <c r="AI53" s="558"/>
      <c r="AJ53" s="558"/>
      <c r="AK53" s="558"/>
      <c r="AL53" s="628"/>
      <c r="AM53" s="11"/>
      <c r="AN53" s="4"/>
      <c r="AO53" s="9"/>
      <c r="AP53" s="558"/>
      <c r="AQ53" s="558"/>
      <c r="AR53" s="558"/>
      <c r="AS53" s="558"/>
      <c r="AT53" s="558"/>
      <c r="AU53" s="558"/>
      <c r="AV53" s="558"/>
      <c r="AW53" s="558"/>
      <c r="AX53" s="558"/>
      <c r="AY53" s="628"/>
      <c r="AZ53" s="9"/>
      <c r="BA53" s="9"/>
      <c r="BB53" s="9"/>
      <c r="BC53" s="9"/>
      <c r="BD53" s="9"/>
      <c r="BE53" s="9"/>
      <c r="BF53" s="9"/>
      <c r="BG53" s="9"/>
    </row>
    <row r="54" spans="1:59" ht="5.0999999999999996" customHeight="1" thickBot="1" x14ac:dyDescent="0.3">
      <c r="A54" s="4"/>
      <c r="B54" s="9"/>
      <c r="C54" s="49"/>
      <c r="D54" s="49"/>
      <c r="E54" s="49"/>
      <c r="F54" s="49"/>
      <c r="G54" s="49"/>
      <c r="H54" s="49"/>
      <c r="I54" s="49"/>
      <c r="J54" s="49"/>
      <c r="K54" s="49"/>
      <c r="L54" s="50"/>
      <c r="M54" s="618"/>
      <c r="N54" s="4"/>
      <c r="O54" s="9"/>
      <c r="P54" s="49"/>
      <c r="Q54" s="49"/>
      <c r="R54" s="49"/>
      <c r="S54" s="49"/>
      <c r="T54" s="49"/>
      <c r="U54" s="49"/>
      <c r="V54" s="49"/>
      <c r="W54" s="49"/>
      <c r="X54" s="49"/>
      <c r="Y54" s="50"/>
      <c r="Z54" s="14"/>
      <c r="AA54" s="4"/>
      <c r="AB54" s="9"/>
      <c r="AC54" s="49"/>
      <c r="AD54" s="49"/>
      <c r="AE54" s="49"/>
      <c r="AF54" s="49"/>
      <c r="AG54" s="49"/>
      <c r="AH54" s="49"/>
      <c r="AI54" s="49"/>
      <c r="AJ54" s="49"/>
      <c r="AK54" s="49"/>
      <c r="AL54" s="50"/>
      <c r="AM54" s="14"/>
      <c r="AN54" s="4"/>
      <c r="AO54" s="9"/>
      <c r="AP54" s="49"/>
      <c r="AQ54" s="49"/>
      <c r="AR54" s="49"/>
      <c r="AS54" s="49"/>
      <c r="AT54" s="49"/>
      <c r="AU54" s="49"/>
      <c r="AV54" s="49"/>
      <c r="AW54" s="49"/>
      <c r="AX54" s="49"/>
      <c r="AY54" s="50"/>
      <c r="AZ54" s="9"/>
      <c r="BA54" s="9"/>
      <c r="BB54" s="9"/>
      <c r="BC54" s="9"/>
      <c r="BD54" s="9"/>
      <c r="BE54" s="9"/>
      <c r="BF54" s="9"/>
      <c r="BG54" s="9"/>
    </row>
    <row r="55" spans="1:59" ht="30" customHeight="1" thickBot="1" x14ac:dyDescent="0.3">
      <c r="A55" s="4"/>
      <c r="B55" s="5"/>
      <c r="C55" s="558" t="s">
        <v>248</v>
      </c>
      <c r="D55" s="558"/>
      <c r="E55" s="558"/>
      <c r="F55" s="558"/>
      <c r="G55" s="558"/>
      <c r="H55" s="558"/>
      <c r="I55" s="558"/>
      <c r="J55" s="558"/>
      <c r="K55" s="558"/>
      <c r="L55" s="628"/>
      <c r="M55" s="618"/>
      <c r="N55" s="4"/>
      <c r="O55" s="5"/>
      <c r="P55" s="558" t="s">
        <v>262</v>
      </c>
      <c r="Q55" s="558"/>
      <c r="R55" s="558"/>
      <c r="S55" s="558"/>
      <c r="T55" s="558"/>
      <c r="U55" s="558"/>
      <c r="V55" s="558"/>
      <c r="W55" s="558"/>
      <c r="X55" s="558"/>
      <c r="Y55" s="628"/>
      <c r="Z55" s="11"/>
      <c r="AA55" s="4"/>
      <c r="AB55" s="5"/>
      <c r="AC55" s="558" t="s">
        <v>268</v>
      </c>
      <c r="AD55" s="558"/>
      <c r="AE55" s="558"/>
      <c r="AF55" s="558"/>
      <c r="AG55" s="558"/>
      <c r="AH55" s="558"/>
      <c r="AI55" s="558"/>
      <c r="AJ55" s="558"/>
      <c r="AK55" s="558"/>
      <c r="AL55" s="628"/>
      <c r="AM55" s="11"/>
      <c r="AN55" s="4"/>
      <c r="AO55" s="9"/>
      <c r="AP55" s="558"/>
      <c r="AQ55" s="558"/>
      <c r="AR55" s="558"/>
      <c r="AS55" s="558"/>
      <c r="AT55" s="558"/>
      <c r="AU55" s="558"/>
      <c r="AV55" s="558"/>
      <c r="AW55" s="558"/>
      <c r="AX55" s="558"/>
      <c r="AY55" s="628"/>
      <c r="AZ55" s="9"/>
      <c r="BA55" s="9"/>
      <c r="BB55" s="9"/>
      <c r="BC55" s="9"/>
      <c r="BD55" s="9"/>
      <c r="BE55" s="9"/>
      <c r="BF55" s="9"/>
      <c r="BG55" s="9"/>
    </row>
    <row r="56" spans="1:59" ht="5.0999999999999996" customHeight="1" thickBot="1" x14ac:dyDescent="0.3">
      <c r="A56" s="4"/>
      <c r="B56" s="9"/>
      <c r="C56" s="49"/>
      <c r="D56" s="49"/>
      <c r="E56" s="49"/>
      <c r="F56" s="49"/>
      <c r="G56" s="49"/>
      <c r="H56" s="49"/>
      <c r="I56" s="49"/>
      <c r="J56" s="49"/>
      <c r="K56" s="49"/>
      <c r="L56" s="50"/>
      <c r="M56" s="618"/>
      <c r="N56" s="4"/>
      <c r="O56" s="9"/>
      <c r="P56" s="49"/>
      <c r="Q56" s="49"/>
      <c r="R56" s="49"/>
      <c r="S56" s="49"/>
      <c r="T56" s="49"/>
      <c r="U56" s="49"/>
      <c r="V56" s="49"/>
      <c r="W56" s="49"/>
      <c r="X56" s="49"/>
      <c r="Y56" s="50"/>
      <c r="Z56" s="14"/>
      <c r="AA56" s="4"/>
      <c r="AB56" s="9"/>
      <c r="AC56" s="49"/>
      <c r="AD56" s="49"/>
      <c r="AE56" s="49"/>
      <c r="AF56" s="49"/>
      <c r="AG56" s="49"/>
      <c r="AH56" s="49"/>
      <c r="AI56" s="49"/>
      <c r="AJ56" s="49"/>
      <c r="AK56" s="49"/>
      <c r="AL56" s="50"/>
      <c r="AM56" s="14"/>
      <c r="AN56" s="4"/>
      <c r="AO56" s="9"/>
      <c r="AP56" s="49"/>
      <c r="AQ56" s="49"/>
      <c r="AR56" s="49"/>
      <c r="AS56" s="49"/>
      <c r="AT56" s="49"/>
      <c r="AU56" s="49"/>
      <c r="AV56" s="49"/>
      <c r="AW56" s="49"/>
      <c r="AX56" s="49"/>
      <c r="AY56" s="50"/>
      <c r="AZ56" s="9"/>
      <c r="BA56" s="9"/>
      <c r="BB56" s="9"/>
      <c r="BC56" s="9"/>
      <c r="BD56" s="9"/>
      <c r="BE56" s="9"/>
      <c r="BF56" s="9"/>
      <c r="BG56" s="9"/>
    </row>
    <row r="57" spans="1:59" ht="30" customHeight="1" thickBot="1" x14ac:dyDescent="0.3">
      <c r="A57" s="4"/>
      <c r="B57" s="5"/>
      <c r="C57" s="564" t="s">
        <v>249</v>
      </c>
      <c r="D57" s="564"/>
      <c r="E57" s="564"/>
      <c r="F57" s="564"/>
      <c r="G57" s="564"/>
      <c r="H57" s="564"/>
      <c r="I57" s="564"/>
      <c r="J57" s="564"/>
      <c r="K57" s="564"/>
      <c r="L57" s="565"/>
      <c r="M57" s="618"/>
      <c r="N57" s="4"/>
      <c r="O57" s="9"/>
      <c r="P57" s="564"/>
      <c r="Q57" s="564"/>
      <c r="R57" s="564"/>
      <c r="S57" s="564"/>
      <c r="T57" s="564"/>
      <c r="U57" s="564"/>
      <c r="V57" s="564"/>
      <c r="W57" s="564"/>
      <c r="X57" s="564"/>
      <c r="Y57" s="565"/>
      <c r="Z57" s="11"/>
      <c r="AA57" s="4"/>
      <c r="AB57" s="9"/>
      <c r="AC57" s="564"/>
      <c r="AD57" s="564"/>
      <c r="AE57" s="564"/>
      <c r="AF57" s="564"/>
      <c r="AG57" s="564"/>
      <c r="AH57" s="564"/>
      <c r="AI57" s="564"/>
      <c r="AJ57" s="564"/>
      <c r="AK57" s="564"/>
      <c r="AL57" s="565"/>
      <c r="AM57" s="11"/>
      <c r="AN57" s="4"/>
      <c r="AO57" s="9"/>
      <c r="AP57" s="564"/>
      <c r="AQ57" s="564"/>
      <c r="AR57" s="564"/>
      <c r="AS57" s="564"/>
      <c r="AT57" s="564"/>
      <c r="AU57" s="564"/>
      <c r="AV57" s="564"/>
      <c r="AW57" s="564"/>
      <c r="AX57" s="564"/>
      <c r="AY57" s="565"/>
      <c r="AZ57" s="9"/>
      <c r="BA57" s="9"/>
      <c r="BB57" s="9"/>
      <c r="BC57" s="9"/>
      <c r="BD57" s="9"/>
      <c r="BE57" s="9"/>
      <c r="BF57" s="9"/>
      <c r="BG57" s="9"/>
    </row>
    <row r="58" spans="1:59" ht="5.0999999999999996" customHeight="1" thickBot="1" x14ac:dyDescent="0.3">
      <c r="A58" s="4"/>
      <c r="B58" s="9"/>
      <c r="C58" s="49"/>
      <c r="D58" s="49"/>
      <c r="E58" s="49"/>
      <c r="F58" s="49"/>
      <c r="G58" s="49"/>
      <c r="H58" s="49"/>
      <c r="I58" s="49"/>
      <c r="J58" s="49"/>
      <c r="K58" s="49"/>
      <c r="L58" s="50"/>
      <c r="M58" s="618"/>
      <c r="N58" s="4"/>
      <c r="O58" s="9"/>
      <c r="P58" s="49"/>
      <c r="Q58" s="49"/>
      <c r="R58" s="49"/>
      <c r="S58" s="49"/>
      <c r="T58" s="49"/>
      <c r="U58" s="49"/>
      <c r="V58" s="49"/>
      <c r="W58" s="49"/>
      <c r="X58" s="49"/>
      <c r="Y58" s="50"/>
      <c r="Z58" s="14"/>
      <c r="AA58" s="4"/>
      <c r="AB58" s="9"/>
      <c r="AC58" s="49"/>
      <c r="AD58" s="49"/>
      <c r="AE58" s="49"/>
      <c r="AF58" s="49"/>
      <c r="AG58" s="49"/>
      <c r="AH58" s="49"/>
      <c r="AI58" s="49"/>
      <c r="AJ58" s="49"/>
      <c r="AK58" s="49"/>
      <c r="AL58" s="50"/>
      <c r="AM58" s="14"/>
      <c r="AN58" s="4"/>
      <c r="AO58" s="9"/>
      <c r="AP58" s="49"/>
      <c r="AQ58" s="49"/>
      <c r="AR58" s="49"/>
      <c r="AS58" s="49"/>
      <c r="AT58" s="49"/>
      <c r="AU58" s="49"/>
      <c r="AV58" s="49"/>
      <c r="AW58" s="49"/>
      <c r="AX58" s="49"/>
      <c r="AY58" s="50"/>
      <c r="AZ58" s="9"/>
      <c r="BA58" s="9"/>
      <c r="BB58" s="9"/>
      <c r="BC58" s="9"/>
      <c r="BD58" s="9"/>
      <c r="BE58" s="9"/>
      <c r="BF58" s="9"/>
      <c r="BG58" s="9"/>
    </row>
    <row r="59" spans="1:59" ht="30" customHeight="1" thickBot="1" x14ac:dyDescent="0.3">
      <c r="A59" s="4"/>
      <c r="B59" s="5"/>
      <c r="C59" s="49" t="s">
        <v>250</v>
      </c>
      <c r="D59" s="49"/>
      <c r="E59" s="49"/>
      <c r="F59" s="49"/>
      <c r="G59" s="49"/>
      <c r="H59" s="49"/>
      <c r="I59" s="49"/>
      <c r="J59" s="49"/>
      <c r="K59" s="49"/>
      <c r="L59" s="50"/>
      <c r="M59" s="618"/>
      <c r="N59" s="4"/>
      <c r="O59" s="9"/>
      <c r="P59" s="49"/>
      <c r="Q59" s="49"/>
      <c r="R59" s="49"/>
      <c r="S59" s="49"/>
      <c r="T59" s="49"/>
      <c r="U59" s="49"/>
      <c r="V59" s="49"/>
      <c r="W59" s="49"/>
      <c r="X59" s="49"/>
      <c r="Y59" s="50"/>
      <c r="Z59" s="11"/>
      <c r="AA59" s="4"/>
      <c r="AB59" s="9"/>
      <c r="AC59" s="49"/>
      <c r="AD59" s="49"/>
      <c r="AE59" s="49"/>
      <c r="AF59" s="49"/>
      <c r="AG59" s="49"/>
      <c r="AH59" s="49"/>
      <c r="AI59" s="49"/>
      <c r="AJ59" s="49"/>
      <c r="AK59" s="49"/>
      <c r="AL59" s="50"/>
      <c r="AM59" s="11"/>
      <c r="AN59" s="4"/>
      <c r="AO59" s="9"/>
      <c r="AP59" s="49"/>
      <c r="AQ59" s="49"/>
      <c r="AR59" s="49"/>
      <c r="AS59" s="49"/>
      <c r="AT59" s="49"/>
      <c r="AU59" s="49"/>
      <c r="AV59" s="49"/>
      <c r="AW59" s="49"/>
      <c r="AX59" s="49"/>
      <c r="AY59" s="50"/>
      <c r="AZ59" s="9"/>
      <c r="BA59" s="9"/>
      <c r="BB59" s="9"/>
      <c r="BC59" s="9"/>
      <c r="BD59" s="9"/>
      <c r="BE59" s="9"/>
      <c r="BF59" s="9"/>
      <c r="BG59" s="9"/>
    </row>
    <row r="60" spans="1:59" ht="5.0999999999999996" customHeight="1" thickBot="1" x14ac:dyDescent="0.3">
      <c r="A60" s="4"/>
      <c r="B60" s="9"/>
      <c r="C60" s="49"/>
      <c r="D60" s="49"/>
      <c r="E60" s="49"/>
      <c r="F60" s="49"/>
      <c r="G60" s="49"/>
      <c r="H60" s="49"/>
      <c r="I60" s="49"/>
      <c r="J60" s="49"/>
      <c r="K60" s="49"/>
      <c r="L60" s="50"/>
      <c r="M60" s="618"/>
      <c r="N60" s="4"/>
      <c r="O60" s="9"/>
      <c r="P60" s="49"/>
      <c r="Q60" s="49"/>
      <c r="R60" s="49"/>
      <c r="S60" s="49"/>
      <c r="T60" s="49"/>
      <c r="U60" s="49"/>
      <c r="V60" s="49"/>
      <c r="W60" s="49"/>
      <c r="X60" s="49"/>
      <c r="Y60" s="50"/>
      <c r="Z60" s="14"/>
      <c r="AA60" s="4"/>
      <c r="AB60" s="9"/>
      <c r="AC60" s="49"/>
      <c r="AD60" s="49"/>
      <c r="AE60" s="49"/>
      <c r="AF60" s="49"/>
      <c r="AG60" s="49"/>
      <c r="AH60" s="49"/>
      <c r="AI60" s="49"/>
      <c r="AJ60" s="49"/>
      <c r="AK60" s="49"/>
      <c r="AL60" s="50"/>
      <c r="AM60" s="14"/>
      <c r="AN60" s="4"/>
      <c r="AO60" s="9"/>
      <c r="AP60" s="49"/>
      <c r="AQ60" s="49"/>
      <c r="AR60" s="49"/>
      <c r="AS60" s="49"/>
      <c r="AT60" s="49"/>
      <c r="AU60" s="49"/>
      <c r="AV60" s="49"/>
      <c r="AW60" s="49"/>
      <c r="AX60" s="49"/>
      <c r="AY60" s="50"/>
      <c r="AZ60" s="9"/>
      <c r="BA60" s="9"/>
      <c r="BB60" s="9"/>
      <c r="BC60" s="9"/>
      <c r="BD60" s="9"/>
      <c r="BE60" s="9"/>
      <c r="BF60" s="9"/>
      <c r="BG60" s="9"/>
    </row>
    <row r="61" spans="1:59" ht="30" customHeight="1" thickBot="1" x14ac:dyDescent="0.3">
      <c r="A61" s="4"/>
      <c r="B61" s="5"/>
      <c r="C61" s="564" t="s">
        <v>251</v>
      </c>
      <c r="D61" s="564"/>
      <c r="E61" s="564"/>
      <c r="F61" s="564"/>
      <c r="G61" s="564"/>
      <c r="H61" s="564"/>
      <c r="I61" s="564"/>
      <c r="J61" s="564"/>
      <c r="K61" s="564"/>
      <c r="L61" s="565"/>
      <c r="M61" s="618"/>
      <c r="N61" s="4"/>
      <c r="O61" s="9"/>
      <c r="P61" s="564"/>
      <c r="Q61" s="564"/>
      <c r="R61" s="564"/>
      <c r="S61" s="564"/>
      <c r="T61" s="564"/>
      <c r="U61" s="564"/>
      <c r="V61" s="564"/>
      <c r="W61" s="564"/>
      <c r="X61" s="564"/>
      <c r="Y61" s="565"/>
      <c r="Z61" s="11"/>
      <c r="AA61" s="4"/>
      <c r="AB61" s="9"/>
      <c r="AC61" s="564"/>
      <c r="AD61" s="564"/>
      <c r="AE61" s="564"/>
      <c r="AF61" s="564"/>
      <c r="AG61" s="564"/>
      <c r="AH61" s="564"/>
      <c r="AI61" s="564"/>
      <c r="AJ61" s="564"/>
      <c r="AK61" s="564"/>
      <c r="AL61" s="565"/>
      <c r="AM61" s="11"/>
      <c r="AN61" s="4"/>
      <c r="AO61" s="9"/>
      <c r="AP61" s="564"/>
      <c r="AQ61" s="564"/>
      <c r="AR61" s="564"/>
      <c r="AS61" s="564"/>
      <c r="AT61" s="564"/>
      <c r="AU61" s="564"/>
      <c r="AV61" s="564"/>
      <c r="AW61" s="564"/>
      <c r="AX61" s="564"/>
      <c r="AY61" s="565"/>
      <c r="AZ61" s="9"/>
      <c r="BA61" s="9"/>
      <c r="BB61" s="9"/>
      <c r="BC61" s="9"/>
      <c r="BD61" s="9"/>
      <c r="BE61" s="9"/>
      <c r="BF61" s="9"/>
      <c r="BG61" s="9"/>
    </row>
    <row r="62" spans="1:59" ht="5.0999999999999996" customHeight="1" thickBot="1" x14ac:dyDescent="0.3">
      <c r="A62" s="4"/>
      <c r="B62" s="9"/>
      <c r="C62" s="49"/>
      <c r="D62" s="49"/>
      <c r="E62" s="49"/>
      <c r="F62" s="49"/>
      <c r="G62" s="49"/>
      <c r="H62" s="49"/>
      <c r="I62" s="49"/>
      <c r="J62" s="49"/>
      <c r="K62" s="49"/>
      <c r="L62" s="50"/>
      <c r="M62" s="618"/>
      <c r="N62" s="4"/>
      <c r="O62" s="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14"/>
      <c r="AA62" s="4"/>
      <c r="AB62" s="9"/>
      <c r="AC62" s="49"/>
      <c r="AD62" s="49"/>
      <c r="AE62" s="49"/>
      <c r="AF62" s="49"/>
      <c r="AG62" s="49"/>
      <c r="AH62" s="49"/>
      <c r="AI62" s="49"/>
      <c r="AJ62" s="49"/>
      <c r="AK62" s="49"/>
      <c r="AL62" s="50"/>
      <c r="AM62" s="14"/>
      <c r="AN62" s="4"/>
      <c r="AO62" s="9"/>
      <c r="AP62" s="49"/>
      <c r="AQ62" s="49"/>
      <c r="AR62" s="49"/>
      <c r="AS62" s="49"/>
      <c r="AT62" s="49"/>
      <c r="AU62" s="49"/>
      <c r="AV62" s="49"/>
      <c r="AW62" s="49"/>
      <c r="AX62" s="49"/>
      <c r="AY62" s="50"/>
      <c r="AZ62" s="9"/>
      <c r="BA62" s="9"/>
      <c r="BB62" s="9"/>
      <c r="BC62" s="9"/>
      <c r="BD62" s="9"/>
      <c r="BE62" s="9"/>
      <c r="BF62" s="9"/>
      <c r="BG62" s="9"/>
    </row>
    <row r="63" spans="1:59" ht="30" customHeight="1" thickBot="1" x14ac:dyDescent="0.3">
      <c r="A63" s="4"/>
      <c r="B63" s="5"/>
      <c r="C63" s="49" t="s">
        <v>252</v>
      </c>
      <c r="D63" s="49"/>
      <c r="E63" s="49"/>
      <c r="F63" s="49"/>
      <c r="G63" s="49"/>
      <c r="H63" s="49"/>
      <c r="I63" s="49"/>
      <c r="J63" s="49"/>
      <c r="K63" s="49"/>
      <c r="L63" s="50"/>
      <c r="M63" s="618"/>
      <c r="N63" s="4"/>
      <c r="O63" s="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11"/>
      <c r="AA63" s="4"/>
      <c r="AB63" s="9"/>
      <c r="AC63" s="49"/>
      <c r="AD63" s="49"/>
      <c r="AE63" s="49"/>
      <c r="AF63" s="49"/>
      <c r="AG63" s="49"/>
      <c r="AH63" s="49"/>
      <c r="AI63" s="49"/>
      <c r="AJ63" s="49"/>
      <c r="AK63" s="49"/>
      <c r="AL63" s="50"/>
      <c r="AM63" s="11"/>
      <c r="AN63" s="4"/>
      <c r="AO63" s="9"/>
      <c r="AP63" s="49"/>
      <c r="AQ63" s="49"/>
      <c r="AR63" s="49"/>
      <c r="AS63" s="49"/>
      <c r="AT63" s="49"/>
      <c r="AU63" s="49"/>
      <c r="AV63" s="49"/>
      <c r="AW63" s="49"/>
      <c r="AX63" s="49"/>
      <c r="AY63" s="50"/>
      <c r="AZ63" s="9"/>
      <c r="BA63" s="9"/>
      <c r="BB63" s="9"/>
      <c r="BC63" s="9"/>
      <c r="BD63" s="9"/>
      <c r="BE63" s="9"/>
      <c r="BF63" s="9"/>
      <c r="BG63" s="9"/>
    </row>
    <row r="64" spans="1:59" ht="5.0999999999999996" customHeight="1" thickBot="1" x14ac:dyDescent="0.3">
      <c r="A64" s="4"/>
      <c r="B64" s="9"/>
      <c r="C64" s="49"/>
      <c r="D64" s="49"/>
      <c r="E64" s="49"/>
      <c r="F64" s="49"/>
      <c r="G64" s="49"/>
      <c r="H64" s="49"/>
      <c r="I64" s="49"/>
      <c r="J64" s="49"/>
      <c r="K64" s="49"/>
      <c r="L64" s="50"/>
      <c r="M64" s="618"/>
      <c r="N64" s="4"/>
      <c r="O64" s="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14"/>
      <c r="AA64" s="4"/>
      <c r="AB64" s="9"/>
      <c r="AC64" s="49"/>
      <c r="AD64" s="49"/>
      <c r="AE64" s="49"/>
      <c r="AF64" s="49"/>
      <c r="AG64" s="49"/>
      <c r="AH64" s="49"/>
      <c r="AI64" s="49"/>
      <c r="AJ64" s="49"/>
      <c r="AK64" s="49"/>
      <c r="AL64" s="50"/>
      <c r="AM64" s="14"/>
      <c r="AN64" s="4"/>
      <c r="AO64" s="9"/>
      <c r="AP64" s="49"/>
      <c r="AQ64" s="49"/>
      <c r="AR64" s="49"/>
      <c r="AS64" s="49"/>
      <c r="AT64" s="49"/>
      <c r="AU64" s="49"/>
      <c r="AV64" s="49"/>
      <c r="AW64" s="49"/>
      <c r="AX64" s="49"/>
      <c r="AY64" s="50"/>
      <c r="AZ64" s="9"/>
      <c r="BA64" s="9"/>
      <c r="BB64" s="9"/>
      <c r="BC64" s="9"/>
      <c r="BD64" s="9"/>
      <c r="BE64" s="9"/>
      <c r="BF64" s="9"/>
      <c r="BG64" s="9"/>
    </row>
    <row r="65" spans="1:59" ht="30" customHeight="1" thickBot="1" x14ac:dyDescent="0.3">
      <c r="A65" s="4"/>
      <c r="B65" s="5"/>
      <c r="C65" s="564" t="s">
        <v>253</v>
      </c>
      <c r="D65" s="564"/>
      <c r="E65" s="564"/>
      <c r="F65" s="564"/>
      <c r="G65" s="564"/>
      <c r="H65" s="564"/>
      <c r="I65" s="564"/>
      <c r="J65" s="564"/>
      <c r="K65" s="564"/>
      <c r="L65" s="565"/>
      <c r="M65" s="618"/>
      <c r="N65" s="4"/>
      <c r="O65" s="9"/>
      <c r="P65" s="564"/>
      <c r="Q65" s="564"/>
      <c r="R65" s="564"/>
      <c r="S65" s="564"/>
      <c r="T65" s="564"/>
      <c r="U65" s="564"/>
      <c r="V65" s="564"/>
      <c r="W65" s="564"/>
      <c r="X65" s="564"/>
      <c r="Y65" s="565"/>
      <c r="Z65" s="11"/>
      <c r="AA65" s="4"/>
      <c r="AB65" s="9"/>
      <c r="AC65" s="564"/>
      <c r="AD65" s="564"/>
      <c r="AE65" s="564"/>
      <c r="AF65" s="564"/>
      <c r="AG65" s="564"/>
      <c r="AH65" s="564"/>
      <c r="AI65" s="564"/>
      <c r="AJ65" s="564"/>
      <c r="AK65" s="564"/>
      <c r="AL65" s="565"/>
      <c r="AM65" s="11"/>
      <c r="AN65" s="4"/>
      <c r="AO65" s="9"/>
      <c r="AP65" s="564"/>
      <c r="AQ65" s="564"/>
      <c r="AR65" s="564"/>
      <c r="AS65" s="564"/>
      <c r="AT65" s="564"/>
      <c r="AU65" s="564"/>
      <c r="AV65" s="564"/>
      <c r="AW65" s="564"/>
      <c r="AX65" s="564"/>
      <c r="AY65" s="565"/>
      <c r="AZ65" s="9"/>
      <c r="BA65" s="9"/>
      <c r="BB65" s="9"/>
      <c r="BC65" s="9"/>
      <c r="BD65" s="9"/>
      <c r="BE65" s="9"/>
      <c r="BF65" s="9"/>
      <c r="BG65" s="9"/>
    </row>
    <row r="66" spans="1:59" ht="5.0999999999999996" customHeight="1" thickBot="1" x14ac:dyDescent="0.3">
      <c r="A66" s="4"/>
      <c r="B66" s="9"/>
      <c r="C66" s="49"/>
      <c r="D66" s="49"/>
      <c r="E66" s="49"/>
      <c r="F66" s="49"/>
      <c r="G66" s="49"/>
      <c r="H66" s="49"/>
      <c r="I66" s="49"/>
      <c r="J66" s="49"/>
      <c r="K66" s="49"/>
      <c r="L66" s="50"/>
      <c r="M66" s="618"/>
      <c r="N66" s="4"/>
      <c r="O66" s="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14"/>
      <c r="AA66" s="4"/>
      <c r="AB66" s="9"/>
      <c r="AC66" s="49"/>
      <c r="AD66" s="49"/>
      <c r="AE66" s="49"/>
      <c r="AF66" s="49"/>
      <c r="AG66" s="49"/>
      <c r="AH66" s="49"/>
      <c r="AI66" s="49"/>
      <c r="AJ66" s="49"/>
      <c r="AK66" s="49"/>
      <c r="AL66" s="50"/>
      <c r="AM66" s="14"/>
      <c r="AN66" s="4"/>
      <c r="AO66" s="9"/>
      <c r="AP66" s="49"/>
      <c r="AQ66" s="49"/>
      <c r="AR66" s="49"/>
      <c r="AS66" s="49"/>
      <c r="AT66" s="49"/>
      <c r="AU66" s="49"/>
      <c r="AV66" s="49"/>
      <c r="AW66" s="49"/>
      <c r="AX66" s="49"/>
      <c r="AY66" s="50"/>
      <c r="AZ66" s="9"/>
      <c r="BA66" s="9"/>
      <c r="BB66" s="9"/>
      <c r="BC66" s="9"/>
      <c r="BD66" s="9"/>
      <c r="BE66" s="9"/>
      <c r="BF66" s="9"/>
      <c r="BG66" s="9"/>
    </row>
    <row r="67" spans="1:59" ht="30" customHeight="1" thickBot="1" x14ac:dyDescent="0.3">
      <c r="A67" s="4"/>
      <c r="B67" s="5"/>
      <c r="C67" s="49" t="s">
        <v>254</v>
      </c>
      <c r="D67" s="49"/>
      <c r="E67" s="49"/>
      <c r="F67" s="49"/>
      <c r="G67" s="49"/>
      <c r="H67" s="49"/>
      <c r="I67" s="49"/>
      <c r="J67" s="49"/>
      <c r="K67" s="49"/>
      <c r="L67" s="50"/>
      <c r="M67" s="618"/>
      <c r="N67" s="4"/>
      <c r="O67" s="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11"/>
      <c r="AA67" s="4"/>
      <c r="AB67" s="9"/>
      <c r="AC67" s="49"/>
      <c r="AD67" s="49"/>
      <c r="AE67" s="49"/>
      <c r="AF67" s="49"/>
      <c r="AG67" s="49"/>
      <c r="AH67" s="49"/>
      <c r="AI67" s="49"/>
      <c r="AJ67" s="49"/>
      <c r="AK67" s="49"/>
      <c r="AL67" s="50"/>
      <c r="AM67" s="11"/>
      <c r="AN67" s="4"/>
      <c r="AO67" s="9"/>
      <c r="AP67" s="49"/>
      <c r="AQ67" s="49"/>
      <c r="AR67" s="49"/>
      <c r="AS67" s="49"/>
      <c r="AT67" s="49"/>
      <c r="AU67" s="49"/>
      <c r="AV67" s="49"/>
      <c r="AW67" s="49"/>
      <c r="AX67" s="49"/>
      <c r="AY67" s="50"/>
      <c r="AZ67" s="9"/>
      <c r="BA67" s="9"/>
      <c r="BB67" s="9"/>
      <c r="BC67" s="9"/>
      <c r="BD67" s="9"/>
      <c r="BE67" s="9"/>
      <c r="BF67" s="9"/>
      <c r="BG67" s="9"/>
    </row>
    <row r="68" spans="1:59" ht="5.0999999999999996" customHeight="1" thickBot="1" x14ac:dyDescent="0.3">
      <c r="A68" s="4"/>
      <c r="B68" s="9"/>
      <c r="C68" s="49"/>
      <c r="D68" s="49"/>
      <c r="E68" s="49"/>
      <c r="F68" s="49"/>
      <c r="G68" s="49"/>
      <c r="H68" s="49"/>
      <c r="I68" s="49"/>
      <c r="J68" s="49"/>
      <c r="K68" s="49"/>
      <c r="L68" s="50"/>
      <c r="M68" s="618"/>
      <c r="N68" s="4"/>
      <c r="O68" s="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14"/>
      <c r="AA68" s="4"/>
      <c r="AB68" s="9"/>
      <c r="AC68" s="49"/>
      <c r="AD68" s="49"/>
      <c r="AE68" s="49"/>
      <c r="AF68" s="49"/>
      <c r="AG68" s="49"/>
      <c r="AH68" s="49"/>
      <c r="AI68" s="49"/>
      <c r="AJ68" s="49"/>
      <c r="AK68" s="49"/>
      <c r="AL68" s="50"/>
      <c r="AM68" s="14"/>
      <c r="AN68" s="4"/>
      <c r="AO68" s="9"/>
      <c r="AP68" s="49"/>
      <c r="AQ68" s="49"/>
      <c r="AR68" s="49"/>
      <c r="AS68" s="49"/>
      <c r="AT68" s="49"/>
      <c r="AU68" s="49"/>
      <c r="AV68" s="49"/>
      <c r="AW68" s="49"/>
      <c r="AX68" s="49"/>
      <c r="AY68" s="50"/>
      <c r="AZ68" s="9"/>
      <c r="BA68" s="9"/>
      <c r="BB68" s="9"/>
      <c r="BC68" s="9"/>
      <c r="BD68" s="9"/>
      <c r="BE68" s="9"/>
      <c r="BF68" s="9"/>
      <c r="BG68" s="9"/>
    </row>
    <row r="69" spans="1:59" ht="30" customHeight="1" thickBot="1" x14ac:dyDescent="0.3">
      <c r="A69" s="4"/>
      <c r="B69" s="5"/>
      <c r="C69" s="558" t="s">
        <v>255</v>
      </c>
      <c r="D69" s="558"/>
      <c r="E69" s="558"/>
      <c r="F69" s="558"/>
      <c r="G69" s="558"/>
      <c r="H69" s="558"/>
      <c r="I69" s="558"/>
      <c r="J69" s="558"/>
      <c r="K69" s="558"/>
      <c r="L69" s="628"/>
      <c r="M69" s="618"/>
      <c r="N69" s="4"/>
      <c r="O69" s="9"/>
      <c r="P69" s="558"/>
      <c r="Q69" s="558"/>
      <c r="R69" s="558"/>
      <c r="S69" s="558"/>
      <c r="T69" s="558"/>
      <c r="U69" s="558"/>
      <c r="V69" s="558"/>
      <c r="W69" s="558"/>
      <c r="X69" s="558"/>
      <c r="Y69" s="628"/>
      <c r="Z69" s="11"/>
      <c r="AA69" s="4"/>
      <c r="AB69" s="9"/>
      <c r="AC69" s="558"/>
      <c r="AD69" s="558"/>
      <c r="AE69" s="558"/>
      <c r="AF69" s="558"/>
      <c r="AG69" s="558"/>
      <c r="AH69" s="558"/>
      <c r="AI69" s="558"/>
      <c r="AJ69" s="558"/>
      <c r="AK69" s="558"/>
      <c r="AL69" s="628"/>
      <c r="AM69" s="11"/>
      <c r="AN69" s="4"/>
      <c r="AO69" s="9"/>
      <c r="AP69" s="558"/>
      <c r="AQ69" s="558"/>
      <c r="AR69" s="558"/>
      <c r="AS69" s="558"/>
      <c r="AT69" s="558"/>
      <c r="AU69" s="558"/>
      <c r="AV69" s="558"/>
      <c r="AW69" s="558"/>
      <c r="AX69" s="558"/>
      <c r="AY69" s="628"/>
      <c r="AZ69" s="9"/>
      <c r="BA69" s="9"/>
      <c r="BB69" s="9"/>
      <c r="BC69" s="9"/>
      <c r="BD69" s="9"/>
      <c r="BE69" s="9"/>
      <c r="BF69" s="9"/>
      <c r="BG69" s="9"/>
    </row>
    <row r="70" spans="1:59" ht="5.0999999999999996" customHeight="1" thickBot="1" x14ac:dyDescent="0.3">
      <c r="A70" s="4"/>
      <c r="B70" s="9"/>
      <c r="C70" s="49"/>
      <c r="D70" s="49"/>
      <c r="E70" s="49"/>
      <c r="F70" s="49"/>
      <c r="G70" s="49"/>
      <c r="H70" s="49"/>
      <c r="I70" s="49"/>
      <c r="J70" s="49"/>
      <c r="K70" s="49"/>
      <c r="L70" s="50"/>
      <c r="M70" s="618"/>
      <c r="N70" s="4"/>
      <c r="O70" s="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14"/>
      <c r="AA70" s="4"/>
      <c r="AB70" s="9"/>
      <c r="AC70" s="49"/>
      <c r="AD70" s="49"/>
      <c r="AE70" s="49"/>
      <c r="AF70" s="49"/>
      <c r="AG70" s="49"/>
      <c r="AH70" s="49"/>
      <c r="AI70" s="49"/>
      <c r="AJ70" s="49"/>
      <c r="AK70" s="49"/>
      <c r="AL70" s="50"/>
      <c r="AM70" s="14"/>
      <c r="AN70" s="4"/>
      <c r="AO70" s="9"/>
      <c r="AP70" s="49"/>
      <c r="AQ70" s="49"/>
      <c r="AR70" s="49"/>
      <c r="AS70" s="49"/>
      <c r="AT70" s="49"/>
      <c r="AU70" s="49"/>
      <c r="AV70" s="49"/>
      <c r="AW70" s="49"/>
      <c r="AX70" s="49"/>
      <c r="AY70" s="50"/>
      <c r="AZ70" s="9"/>
      <c r="BA70" s="9"/>
      <c r="BB70" s="9"/>
      <c r="BC70" s="9"/>
      <c r="BD70" s="9"/>
      <c r="BE70" s="9"/>
      <c r="BF70" s="9"/>
      <c r="BG70" s="9"/>
    </row>
    <row r="71" spans="1:59" ht="30" customHeight="1" thickBot="1" x14ac:dyDescent="0.3">
      <c r="A71" s="4"/>
      <c r="B71" s="5"/>
      <c r="C71" s="49" t="s">
        <v>256</v>
      </c>
      <c r="D71" s="49"/>
      <c r="E71" s="49"/>
      <c r="F71" s="49"/>
      <c r="G71" s="49"/>
      <c r="H71" s="49"/>
      <c r="I71" s="49"/>
      <c r="J71" s="49"/>
      <c r="K71" s="49"/>
      <c r="L71" s="50"/>
      <c r="M71" s="618"/>
      <c r="N71" s="4"/>
      <c r="O71" s="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11"/>
      <c r="AA71" s="4"/>
      <c r="AB71" s="9"/>
      <c r="AC71" s="49"/>
      <c r="AD71" s="49"/>
      <c r="AE71" s="49"/>
      <c r="AF71" s="49"/>
      <c r="AG71" s="49"/>
      <c r="AH71" s="49"/>
      <c r="AI71" s="49"/>
      <c r="AJ71" s="49"/>
      <c r="AK71" s="49"/>
      <c r="AL71" s="50"/>
      <c r="AM71" s="11"/>
      <c r="AN71" s="4"/>
      <c r="AO71" s="9"/>
      <c r="AP71" s="49"/>
      <c r="AQ71" s="49"/>
      <c r="AR71" s="49"/>
      <c r="AS71" s="49"/>
      <c r="AT71" s="49"/>
      <c r="AU71" s="49"/>
      <c r="AV71" s="49"/>
      <c r="AW71" s="49"/>
      <c r="AX71" s="49"/>
      <c r="AY71" s="50"/>
      <c r="AZ71" s="9"/>
      <c r="BA71" s="9"/>
      <c r="BB71" s="9"/>
      <c r="BC71" s="9"/>
      <c r="BD71" s="9"/>
      <c r="BE71" s="9"/>
      <c r="BF71" s="9"/>
      <c r="BG71" s="9"/>
    </row>
    <row r="72" spans="1:59" ht="30" customHeight="1" thickBot="1" x14ac:dyDescent="0.3">
      <c r="A72" s="4"/>
      <c r="B72" s="9" t="s">
        <v>371</v>
      </c>
      <c r="C72" s="9"/>
      <c r="D72" s="15"/>
      <c r="E72" s="18"/>
      <c r="F72" s="18"/>
      <c r="G72" s="18"/>
      <c r="H72" s="18"/>
      <c r="I72" s="18"/>
      <c r="J72" s="18"/>
      <c r="K72" s="18"/>
      <c r="L72" s="50"/>
      <c r="M72" s="618"/>
      <c r="N72" s="4"/>
      <c r="O72" s="9" t="s">
        <v>371</v>
      </c>
      <c r="P72" s="9"/>
      <c r="Q72" s="15"/>
      <c r="R72" s="18"/>
      <c r="S72" s="18"/>
      <c r="T72" s="18"/>
      <c r="U72" s="18"/>
      <c r="V72" s="18"/>
      <c r="W72" s="18"/>
      <c r="X72" s="18"/>
      <c r="Y72" s="50"/>
      <c r="Z72" s="11"/>
      <c r="AA72" s="4"/>
      <c r="AB72" s="9" t="s">
        <v>371</v>
      </c>
      <c r="AC72" s="9"/>
      <c r="AD72" s="15"/>
      <c r="AE72" s="18"/>
      <c r="AF72" s="18"/>
      <c r="AG72" s="18"/>
      <c r="AH72" s="18"/>
      <c r="AI72" s="18"/>
      <c r="AJ72" s="18"/>
      <c r="AK72" s="18"/>
      <c r="AL72" s="50"/>
      <c r="AM72" s="11"/>
      <c r="AN72" s="4"/>
      <c r="AO72" s="9" t="s">
        <v>371</v>
      </c>
      <c r="AP72" s="9"/>
      <c r="AQ72" s="15"/>
      <c r="AR72" s="18"/>
      <c r="AS72" s="18"/>
      <c r="AT72" s="18"/>
      <c r="AU72" s="18"/>
      <c r="AV72" s="18"/>
      <c r="AW72" s="18"/>
      <c r="AX72" s="18"/>
      <c r="AY72" s="50"/>
      <c r="AZ72" s="9"/>
      <c r="BA72" s="9"/>
      <c r="BB72" s="9"/>
      <c r="BC72" s="9"/>
      <c r="BD72" s="9"/>
      <c r="BE72" s="9"/>
      <c r="BF72" s="9"/>
      <c r="BG72" s="9"/>
    </row>
    <row r="73" spans="1:59" ht="30" customHeight="1" thickBot="1" x14ac:dyDescent="0.3">
      <c r="A73" s="56"/>
      <c r="B73" s="57"/>
      <c r="C73" s="19"/>
      <c r="D73" s="19"/>
      <c r="E73" s="19"/>
      <c r="F73" s="19"/>
      <c r="G73" s="19"/>
      <c r="H73" s="19"/>
      <c r="I73" s="19"/>
      <c r="J73" s="19"/>
      <c r="K73" s="19"/>
      <c r="L73" s="20"/>
      <c r="M73" s="618"/>
      <c r="N73" s="56"/>
      <c r="O73" s="57"/>
      <c r="P73" s="19"/>
      <c r="Q73" s="19"/>
      <c r="R73" s="19"/>
      <c r="S73" s="19"/>
      <c r="T73" s="19"/>
      <c r="U73" s="19"/>
      <c r="V73" s="19"/>
      <c r="W73" s="19"/>
      <c r="X73" s="19"/>
      <c r="Y73" s="20"/>
      <c r="Z73" s="11"/>
      <c r="AA73" s="56"/>
      <c r="AB73" s="57"/>
      <c r="AC73" s="19"/>
      <c r="AD73" s="19"/>
      <c r="AE73" s="19"/>
      <c r="AF73" s="19"/>
      <c r="AG73" s="19"/>
      <c r="AH73" s="19"/>
      <c r="AI73" s="19"/>
      <c r="AJ73" s="19"/>
      <c r="AK73" s="19"/>
      <c r="AL73" s="20"/>
      <c r="AM73" s="11"/>
      <c r="AN73" s="56"/>
      <c r="AO73" s="57"/>
      <c r="AP73" s="19"/>
      <c r="AQ73" s="19"/>
      <c r="AR73" s="19"/>
      <c r="AS73" s="19"/>
      <c r="AT73" s="19"/>
      <c r="AU73" s="19"/>
      <c r="AV73" s="19"/>
      <c r="AW73" s="19"/>
      <c r="AX73" s="19"/>
      <c r="AY73" s="20"/>
      <c r="AZ73" s="9"/>
      <c r="BA73" s="9"/>
      <c r="BB73" s="9"/>
      <c r="BC73" s="9"/>
      <c r="BD73" s="9"/>
      <c r="BE73" s="9"/>
      <c r="BF73" s="9"/>
      <c r="BG73" s="9"/>
    </row>
    <row r="74" spans="1:59" s="25" customFormat="1" ht="10.5" customHeight="1" thickBot="1" x14ac:dyDescent="0.25">
      <c r="A74" s="699"/>
      <c r="B74" s="570"/>
      <c r="C74" s="570"/>
      <c r="D74" s="570"/>
      <c r="E74" s="570"/>
      <c r="F74" s="570"/>
      <c r="G74" s="570"/>
      <c r="H74" s="570"/>
      <c r="I74" s="570"/>
      <c r="J74" s="570"/>
      <c r="K74" s="570"/>
      <c r="L74" s="570"/>
      <c r="M74" s="570"/>
      <c r="N74" s="570"/>
      <c r="O74" s="570"/>
      <c r="P74" s="570"/>
      <c r="Q74" s="570"/>
      <c r="R74" s="570"/>
      <c r="S74" s="570"/>
      <c r="T74" s="570"/>
      <c r="U74" s="570"/>
      <c r="V74" s="570"/>
      <c r="W74" s="570"/>
      <c r="X74" s="570"/>
      <c r="Y74" s="570"/>
      <c r="Z74" s="570"/>
      <c r="AA74" s="570"/>
      <c r="AB74" s="570"/>
      <c r="AC74" s="570"/>
      <c r="AD74" s="570"/>
      <c r="AE74" s="570"/>
      <c r="AF74" s="570"/>
      <c r="AG74" s="570"/>
      <c r="AH74" s="570"/>
      <c r="AI74" s="570"/>
      <c r="AJ74" s="570"/>
      <c r="AK74" s="570"/>
      <c r="AL74" s="570"/>
      <c r="AM74" s="570"/>
      <c r="AN74" s="570"/>
      <c r="AO74" s="570"/>
      <c r="AP74" s="570"/>
      <c r="AQ74" s="570"/>
      <c r="AR74" s="570"/>
      <c r="AS74" s="570"/>
      <c r="AT74" s="570"/>
      <c r="AU74" s="570"/>
      <c r="AV74" s="570"/>
      <c r="AW74" s="570"/>
      <c r="AX74" s="570"/>
      <c r="AY74" s="700"/>
      <c r="AZ74" s="9"/>
      <c r="BA74" s="9"/>
      <c r="BB74" s="9"/>
      <c r="BC74" s="9"/>
      <c r="BD74" s="9"/>
      <c r="BE74" s="9"/>
      <c r="BF74" s="9"/>
      <c r="BG74" s="9"/>
    </row>
    <row r="75" spans="1:59" ht="30" customHeight="1" thickBot="1" x14ac:dyDescent="0.3">
      <c r="A75" s="697" t="s">
        <v>377</v>
      </c>
      <c r="B75" s="567"/>
      <c r="C75" s="567"/>
      <c r="D75" s="567"/>
      <c r="E75" s="567"/>
      <c r="F75" s="567"/>
      <c r="G75" s="567"/>
      <c r="H75" s="567"/>
      <c r="I75" s="567"/>
      <c r="J75" s="567"/>
      <c r="K75" s="567"/>
      <c r="L75" s="567"/>
      <c r="M75" s="567"/>
      <c r="N75" s="567"/>
      <c r="O75" s="567"/>
      <c r="P75" s="567"/>
      <c r="Q75" s="567"/>
      <c r="R75" s="567"/>
      <c r="S75" s="567"/>
      <c r="T75" s="567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7"/>
      <c r="AL75" s="567"/>
      <c r="AM75" s="567"/>
      <c r="AN75" s="567"/>
      <c r="AO75" s="567"/>
      <c r="AP75" s="567"/>
      <c r="AQ75" s="567"/>
      <c r="AR75" s="567"/>
      <c r="AS75" s="567"/>
      <c r="AT75" s="567"/>
      <c r="AU75" s="567"/>
      <c r="AV75" s="567"/>
      <c r="AW75" s="567"/>
      <c r="AX75" s="567"/>
      <c r="AY75" s="698"/>
      <c r="AZ75" s="9"/>
      <c r="BA75" s="9"/>
      <c r="BB75" s="9"/>
      <c r="BC75" s="9"/>
      <c r="BD75" s="9"/>
      <c r="BE75" s="9"/>
      <c r="BF75" s="9"/>
      <c r="BG75" s="9"/>
    </row>
    <row r="76" spans="1:59" s="25" customFormat="1" ht="10.5" customHeight="1" thickBot="1" x14ac:dyDescent="0.25">
      <c r="A76" s="699"/>
      <c r="B76" s="570"/>
      <c r="C76" s="570"/>
      <c r="D76" s="570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0"/>
      <c r="U76" s="570"/>
      <c r="V76" s="570"/>
      <c r="W76" s="570"/>
      <c r="X76" s="570"/>
      <c r="Y76" s="570"/>
      <c r="Z76" s="570"/>
      <c r="AA76" s="570"/>
      <c r="AB76" s="570"/>
      <c r="AC76" s="570"/>
      <c r="AD76" s="570"/>
      <c r="AE76" s="570"/>
      <c r="AF76" s="570"/>
      <c r="AG76" s="570"/>
      <c r="AH76" s="570"/>
      <c r="AI76" s="570"/>
      <c r="AJ76" s="570"/>
      <c r="AK76" s="570"/>
      <c r="AL76" s="570"/>
      <c r="AM76" s="570"/>
      <c r="AN76" s="570"/>
      <c r="AO76" s="570"/>
      <c r="AP76" s="570"/>
      <c r="AQ76" s="570"/>
      <c r="AR76" s="570"/>
      <c r="AS76" s="570"/>
      <c r="AT76" s="570"/>
      <c r="AU76" s="570"/>
      <c r="AV76" s="570"/>
      <c r="AW76" s="570"/>
      <c r="AX76" s="570"/>
      <c r="AY76" s="700"/>
      <c r="AZ76" s="9"/>
      <c r="BA76" s="9"/>
      <c r="BB76" s="9"/>
      <c r="BC76" s="9"/>
      <c r="BD76" s="9"/>
      <c r="BE76" s="9"/>
      <c r="BF76" s="9"/>
      <c r="BG76" s="9"/>
    </row>
    <row r="77" spans="1:59" ht="30" customHeight="1" thickBot="1" x14ac:dyDescent="0.3">
      <c r="A77" s="58"/>
      <c r="B77" s="705" t="s">
        <v>193</v>
      </c>
      <c r="C77" s="705"/>
      <c r="D77" s="705"/>
      <c r="E77" s="705"/>
      <c r="F77" s="705"/>
      <c r="G77" s="705"/>
      <c r="H77" s="705"/>
      <c r="I77" s="567"/>
      <c r="J77" s="567"/>
      <c r="K77" s="567"/>
      <c r="L77" s="567"/>
      <c r="M77" s="567"/>
      <c r="N77" s="567"/>
      <c r="O77" s="567"/>
      <c r="P77" s="567"/>
      <c r="Q77" s="567"/>
      <c r="R77" s="567"/>
      <c r="S77" s="567"/>
      <c r="T77" s="567"/>
      <c r="U77" s="567"/>
      <c r="V77" s="567"/>
      <c r="W77" s="705" t="s">
        <v>195</v>
      </c>
      <c r="X77" s="705"/>
      <c r="Y77" s="705"/>
      <c r="Z77" s="705"/>
      <c r="AA77" s="705"/>
      <c r="AB77" s="705"/>
      <c r="AC77" s="705"/>
      <c r="AD77" s="705"/>
      <c r="AE77" s="705"/>
      <c r="AF77" s="705"/>
      <c r="AG77" s="567"/>
      <c r="AH77" s="567"/>
      <c r="AI77" s="567"/>
      <c r="AJ77" s="567"/>
      <c r="AK77" s="567"/>
      <c r="AL77" s="567"/>
      <c r="AM77" s="567"/>
      <c r="AN77" s="567"/>
      <c r="AO77" s="567"/>
      <c r="AP77" s="567"/>
      <c r="AQ77" s="567"/>
      <c r="AR77" s="567"/>
      <c r="AS77" s="567"/>
      <c r="AT77" s="567"/>
      <c r="AU77" s="567"/>
      <c r="AV77" s="567"/>
      <c r="AW77" s="567"/>
      <c r="AX77" s="567"/>
      <c r="AY77" s="3"/>
      <c r="AZ77" s="9"/>
      <c r="BA77" s="9"/>
      <c r="BB77" s="9"/>
      <c r="BC77" s="9"/>
      <c r="BD77" s="9"/>
      <c r="BE77" s="9"/>
      <c r="BF77" s="9"/>
      <c r="BG77" s="9"/>
    </row>
    <row r="78" spans="1:59" ht="30" customHeight="1" thickBot="1" x14ac:dyDescent="0.3">
      <c r="A78" s="58"/>
      <c r="B78" s="708" t="s">
        <v>194</v>
      </c>
      <c r="C78" s="708"/>
      <c r="D78" s="708"/>
      <c r="E78" s="708"/>
      <c r="F78" s="708"/>
      <c r="G78" s="708"/>
      <c r="H78" s="708"/>
      <c r="I78" s="587"/>
      <c r="J78" s="567"/>
      <c r="K78" s="567"/>
      <c r="L78" s="567"/>
      <c r="M78" s="567"/>
      <c r="N78" s="567"/>
      <c r="O78" s="567"/>
      <c r="P78" s="567"/>
      <c r="Q78" s="567"/>
      <c r="R78" s="567"/>
      <c r="S78" s="567"/>
      <c r="T78" s="567"/>
      <c r="U78" s="567"/>
      <c r="V78" s="567"/>
      <c r="W78" s="708" t="s">
        <v>196</v>
      </c>
      <c r="X78" s="708"/>
      <c r="Y78" s="708"/>
      <c r="Z78" s="708"/>
      <c r="AA78" s="708"/>
      <c r="AB78" s="708"/>
      <c r="AC78" s="708"/>
      <c r="AD78" s="708"/>
      <c r="AE78" s="708"/>
      <c r="AF78" s="708"/>
      <c r="AG78" s="567"/>
      <c r="AH78" s="567"/>
      <c r="AI78" s="567"/>
      <c r="AJ78" s="567"/>
      <c r="AK78" s="567"/>
      <c r="AL78" s="567"/>
      <c r="AM78" s="567"/>
      <c r="AN78" s="567"/>
      <c r="AO78" s="567"/>
      <c r="AP78" s="567"/>
      <c r="AQ78" s="567"/>
      <c r="AR78" s="567"/>
      <c r="AS78" s="567"/>
      <c r="AT78" s="567"/>
      <c r="AU78" s="567"/>
      <c r="AV78" s="567"/>
      <c r="AW78" s="567"/>
      <c r="AX78" s="567"/>
      <c r="AY78" s="3"/>
      <c r="AZ78" s="9"/>
      <c r="BA78" s="9"/>
      <c r="BB78" s="9"/>
      <c r="BC78" s="9"/>
      <c r="BD78" s="9"/>
      <c r="BE78" s="9"/>
      <c r="BF78" s="9"/>
      <c r="BG78" s="9"/>
    </row>
    <row r="79" spans="1:59" ht="30" customHeight="1" x14ac:dyDescent="0.25">
      <c r="A79" s="58"/>
      <c r="B79" s="708" t="s">
        <v>117</v>
      </c>
      <c r="C79" s="708"/>
      <c r="D79" s="708"/>
      <c r="E79" s="708"/>
      <c r="F79" s="708"/>
      <c r="G79" s="708"/>
      <c r="H79" s="708"/>
      <c r="I79" s="708"/>
      <c r="J79" s="706"/>
      <c r="K79" s="706"/>
      <c r="L79" s="706"/>
      <c r="M79" s="706"/>
      <c r="N79" s="706"/>
      <c r="O79" s="706"/>
      <c r="P79" s="706"/>
      <c r="Q79" s="706"/>
      <c r="R79" s="706"/>
      <c r="S79" s="706"/>
      <c r="T79" s="706"/>
      <c r="U79" s="706"/>
      <c r="V79" s="706"/>
      <c r="W79" s="706"/>
      <c r="X79" s="706"/>
      <c r="Y79" s="706"/>
      <c r="Z79" s="706"/>
      <c r="AA79" s="706"/>
      <c r="AB79" s="706"/>
      <c r="AC79" s="706"/>
      <c r="AD79" s="706"/>
      <c r="AE79" s="706"/>
      <c r="AF79" s="706"/>
      <c r="AG79" s="709"/>
      <c r="AH79" s="709"/>
      <c r="AI79" s="709"/>
      <c r="AJ79" s="709"/>
      <c r="AK79" s="709"/>
      <c r="AL79" s="709"/>
      <c r="AM79" s="709"/>
      <c r="AN79" s="709"/>
      <c r="AO79" s="709"/>
      <c r="AP79" s="709"/>
      <c r="AQ79" s="709"/>
      <c r="AR79" s="709"/>
      <c r="AS79" s="709"/>
      <c r="AT79" s="709"/>
      <c r="AU79" s="709"/>
      <c r="AV79" s="709"/>
      <c r="AW79" s="709"/>
      <c r="AX79" s="709"/>
      <c r="AY79" s="3"/>
      <c r="AZ79" s="9"/>
      <c r="BA79" s="9"/>
      <c r="BB79" s="9"/>
      <c r="BC79" s="9"/>
      <c r="BD79" s="9"/>
      <c r="BE79" s="9"/>
      <c r="BF79" s="9"/>
      <c r="BG79" s="9"/>
    </row>
    <row r="80" spans="1:59" ht="30" customHeight="1" x14ac:dyDescent="0.25">
      <c r="A80" s="58"/>
      <c r="B80" s="706"/>
      <c r="C80" s="706"/>
      <c r="D80" s="706"/>
      <c r="E80" s="706"/>
      <c r="F80" s="706"/>
      <c r="G80" s="706"/>
      <c r="H80" s="706"/>
      <c r="I80" s="706"/>
      <c r="J80" s="706"/>
      <c r="K80" s="706"/>
      <c r="L80" s="706"/>
      <c r="M80" s="706"/>
      <c r="N80" s="706"/>
      <c r="O80" s="706"/>
      <c r="P80" s="706"/>
      <c r="Q80" s="706"/>
      <c r="R80" s="706"/>
      <c r="S80" s="706"/>
      <c r="T80" s="706"/>
      <c r="U80" s="706"/>
      <c r="V80" s="706"/>
      <c r="W80" s="706"/>
      <c r="X80" s="706"/>
      <c r="Y80" s="706"/>
      <c r="Z80" s="706"/>
      <c r="AA80" s="706"/>
      <c r="AB80" s="706"/>
      <c r="AC80" s="706"/>
      <c r="AD80" s="706"/>
      <c r="AE80" s="706"/>
      <c r="AF80" s="706"/>
      <c r="AG80" s="706"/>
      <c r="AH80" s="706"/>
      <c r="AI80" s="706"/>
      <c r="AJ80" s="706"/>
      <c r="AK80" s="706"/>
      <c r="AL80" s="706"/>
      <c r="AM80" s="706"/>
      <c r="AN80" s="706"/>
      <c r="AO80" s="706"/>
      <c r="AP80" s="706"/>
      <c r="AQ80" s="706"/>
      <c r="AR80" s="706"/>
      <c r="AS80" s="706"/>
      <c r="AT80" s="706"/>
      <c r="AU80" s="706"/>
      <c r="AV80" s="706"/>
      <c r="AW80" s="706"/>
      <c r="AX80" s="706"/>
      <c r="AY80" s="3"/>
      <c r="AZ80" s="9"/>
      <c r="BA80" s="9"/>
      <c r="BB80" s="9"/>
      <c r="BC80" s="9"/>
      <c r="BD80" s="9"/>
      <c r="BE80" s="9"/>
      <c r="BF80" s="9"/>
      <c r="BG80" s="9"/>
    </row>
    <row r="81" spans="1:59" ht="30" customHeight="1" x14ac:dyDescent="0.25">
      <c r="A81" s="58"/>
      <c r="B81" s="707"/>
      <c r="C81" s="707"/>
      <c r="D81" s="707"/>
      <c r="E81" s="707"/>
      <c r="F81" s="707"/>
      <c r="G81" s="707"/>
      <c r="H81" s="707"/>
      <c r="I81" s="707"/>
      <c r="J81" s="707"/>
      <c r="K81" s="707"/>
      <c r="L81" s="707"/>
      <c r="M81" s="707"/>
      <c r="N81" s="707"/>
      <c r="O81" s="707"/>
      <c r="P81" s="707"/>
      <c r="Q81" s="707"/>
      <c r="R81" s="707"/>
      <c r="S81" s="707"/>
      <c r="T81" s="707"/>
      <c r="U81" s="707"/>
      <c r="V81" s="707"/>
      <c r="W81" s="707"/>
      <c r="X81" s="707"/>
      <c r="Y81" s="707"/>
      <c r="Z81" s="707"/>
      <c r="AA81" s="707"/>
      <c r="AB81" s="707"/>
      <c r="AC81" s="707"/>
      <c r="AD81" s="707"/>
      <c r="AE81" s="707"/>
      <c r="AF81" s="707"/>
      <c r="AG81" s="707"/>
      <c r="AH81" s="707"/>
      <c r="AI81" s="707"/>
      <c r="AJ81" s="707"/>
      <c r="AK81" s="707"/>
      <c r="AL81" s="707"/>
      <c r="AM81" s="707"/>
      <c r="AN81" s="707"/>
      <c r="AO81" s="707"/>
      <c r="AP81" s="707"/>
      <c r="AQ81" s="707"/>
      <c r="AR81" s="707"/>
      <c r="AS81" s="707"/>
      <c r="AT81" s="707"/>
      <c r="AU81" s="707"/>
      <c r="AV81" s="707"/>
      <c r="AW81" s="707"/>
      <c r="AX81" s="707"/>
      <c r="AY81" s="3"/>
      <c r="AZ81" s="9"/>
      <c r="BA81" s="9"/>
      <c r="BB81" s="9"/>
      <c r="BC81" s="9"/>
      <c r="BD81" s="9"/>
      <c r="BE81" s="9"/>
      <c r="BF81" s="9"/>
      <c r="BG81" s="9"/>
    </row>
    <row r="82" spans="1:59" ht="30" customHeight="1" thickBot="1" x14ac:dyDescent="0.3">
      <c r="A82" s="58"/>
      <c r="B82" s="583"/>
      <c r="C82" s="583"/>
      <c r="D82" s="583"/>
      <c r="E82" s="583"/>
      <c r="F82" s="583"/>
      <c r="G82" s="583"/>
      <c r="H82" s="583"/>
      <c r="I82" s="583"/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3"/>
      <c r="X82" s="583"/>
      <c r="Y82" s="583"/>
      <c r="Z82" s="583"/>
      <c r="AA82" s="583"/>
      <c r="AB82" s="583"/>
      <c r="AC82" s="583"/>
      <c r="AD82" s="583"/>
      <c r="AE82" s="583"/>
      <c r="AF82" s="583"/>
      <c r="AG82" s="583"/>
      <c r="AH82" s="583"/>
      <c r="AI82" s="583"/>
      <c r="AJ82" s="583"/>
      <c r="AK82" s="583"/>
      <c r="AL82" s="583"/>
      <c r="AM82" s="583"/>
      <c r="AN82" s="583"/>
      <c r="AO82" s="583"/>
      <c r="AP82" s="583"/>
      <c r="AQ82" s="583"/>
      <c r="AR82" s="583"/>
      <c r="AS82" s="583"/>
      <c r="AT82" s="583"/>
      <c r="AU82" s="583"/>
      <c r="AV82" s="583"/>
      <c r="AW82" s="583"/>
      <c r="AX82" s="583"/>
      <c r="AY82" s="3"/>
      <c r="AZ82" s="9"/>
      <c r="BA82" s="9"/>
      <c r="BB82" s="9"/>
      <c r="BC82" s="9"/>
      <c r="BD82" s="9"/>
      <c r="BE82" s="9"/>
      <c r="BF82" s="9"/>
      <c r="BG82" s="9"/>
    </row>
    <row r="83" spans="1:59" ht="30" customHeight="1" thickBot="1" x14ac:dyDescent="0.3">
      <c r="A83" s="214"/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3"/>
      <c r="AZ83" s="9"/>
      <c r="BA83" s="9"/>
      <c r="BB83" s="9"/>
      <c r="BC83" s="9"/>
      <c r="BD83" s="9"/>
      <c r="BE83" s="9"/>
      <c r="BF83" s="9"/>
      <c r="BG83" s="9"/>
    </row>
    <row r="84" spans="1:59" s="923" customFormat="1" ht="62.25" customHeight="1" x14ac:dyDescent="0.2">
      <c r="A84" s="674"/>
      <c r="B84" s="675"/>
      <c r="C84" s="675"/>
      <c r="D84" s="675"/>
      <c r="E84" s="675"/>
      <c r="F84" s="675"/>
      <c r="G84" s="675"/>
      <c r="H84" s="675"/>
      <c r="I84" s="676"/>
      <c r="J84" s="924" t="s">
        <v>410</v>
      </c>
      <c r="K84" s="924"/>
      <c r="L84" s="924"/>
      <c r="M84" s="924"/>
      <c r="N84" s="924"/>
      <c r="O84" s="924"/>
      <c r="P84" s="924"/>
      <c r="Q84" s="924"/>
      <c r="R84" s="924"/>
      <c r="S84" s="924"/>
      <c r="T84" s="924"/>
      <c r="U84" s="924"/>
      <c r="V84" s="924"/>
      <c r="W84" s="924"/>
      <c r="X84" s="924"/>
      <c r="Y84" s="924"/>
      <c r="Z84" s="924"/>
      <c r="AA84" s="924"/>
      <c r="AB84" s="924"/>
      <c r="AC84" s="924"/>
      <c r="AD84" s="924"/>
      <c r="AE84" s="924"/>
      <c r="AF84" s="924"/>
      <c r="AG84" s="924"/>
      <c r="AH84" s="924"/>
      <c r="AI84" s="924"/>
      <c r="AJ84" s="924"/>
      <c r="AK84" s="924"/>
      <c r="AL84" s="924"/>
      <c r="AM84" s="924"/>
      <c r="AN84" s="924"/>
      <c r="AO84" s="924"/>
      <c r="AP84" s="924"/>
      <c r="AQ84" s="924"/>
      <c r="AR84" s="924"/>
      <c r="AS84" s="924"/>
      <c r="AT84" s="924"/>
      <c r="AU84" s="924"/>
      <c r="AV84" s="924"/>
      <c r="AW84" s="924"/>
      <c r="AX84" s="924"/>
      <c r="AY84" s="925"/>
      <c r="AZ84" s="9"/>
      <c r="BA84" s="9"/>
      <c r="BB84" s="9"/>
      <c r="BC84" s="9"/>
      <c r="BD84" s="9"/>
      <c r="BE84" s="9"/>
      <c r="BF84" s="9"/>
      <c r="BG84" s="9"/>
    </row>
    <row r="85" spans="1:59" s="923" customFormat="1" ht="62.25" customHeight="1" thickBot="1" x14ac:dyDescent="0.25">
      <c r="A85" s="216"/>
      <c r="B85" s="210"/>
      <c r="C85" s="210"/>
      <c r="D85" s="210"/>
      <c r="E85" s="210"/>
      <c r="F85" s="210"/>
      <c r="G85" s="210"/>
      <c r="H85" s="210"/>
      <c r="I85" s="211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3"/>
      <c r="AZ85" s="9"/>
      <c r="BA85" s="9"/>
      <c r="BB85" s="9"/>
      <c r="BC85" s="9"/>
      <c r="BD85" s="9"/>
      <c r="BE85" s="9"/>
      <c r="BF85" s="9"/>
      <c r="BG85" s="9"/>
    </row>
    <row r="86" spans="1:59" ht="29.45" customHeight="1" thickBot="1" x14ac:dyDescent="0.3">
      <c r="A86" s="617" t="s">
        <v>409</v>
      </c>
      <c r="B86" s="583"/>
      <c r="C86" s="583"/>
      <c r="D86" s="583"/>
      <c r="E86" s="583"/>
      <c r="F86" s="583"/>
      <c r="G86" s="583"/>
      <c r="H86" s="583"/>
      <c r="I86" s="583"/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3"/>
      <c r="X86" s="583"/>
      <c r="Y86" s="583"/>
      <c r="Z86" s="583"/>
      <c r="AA86" s="583"/>
      <c r="AB86" s="583"/>
      <c r="AC86" s="583"/>
      <c r="AD86" s="583"/>
      <c r="AE86" s="583"/>
      <c r="AF86" s="583"/>
      <c r="AG86" s="583"/>
      <c r="AH86" s="583"/>
      <c r="AI86" s="583"/>
      <c r="AJ86" s="583"/>
      <c r="AK86" s="583"/>
      <c r="AL86" s="583"/>
      <c r="AM86" s="583"/>
      <c r="AN86" s="583"/>
      <c r="AO86" s="583"/>
      <c r="AP86" s="583"/>
      <c r="AQ86" s="583"/>
      <c r="AR86" s="583"/>
      <c r="AS86" s="583"/>
      <c r="AT86" s="583"/>
      <c r="AU86" s="583"/>
      <c r="AV86" s="583"/>
      <c r="AW86" s="583"/>
      <c r="AX86" s="583"/>
      <c r="AY86" s="584"/>
      <c r="AZ86" s="9"/>
      <c r="BA86" s="9"/>
      <c r="BB86" s="9"/>
      <c r="BC86" s="9"/>
      <c r="BD86" s="9"/>
      <c r="BE86" s="9"/>
      <c r="BF86" s="9"/>
      <c r="BG86" s="9"/>
    </row>
    <row r="87" spans="1:59" s="25" customFormat="1" ht="10.15" hidden="1" customHeight="1" x14ac:dyDescent="0.2">
      <c r="A87" s="674"/>
      <c r="B87" s="675"/>
      <c r="C87" s="675"/>
      <c r="D87" s="675"/>
      <c r="E87" s="675"/>
      <c r="F87" s="675"/>
      <c r="G87" s="675"/>
      <c r="H87" s="675"/>
      <c r="I87" s="675"/>
      <c r="J87" s="675"/>
      <c r="K87" s="675"/>
      <c r="L87" s="675"/>
      <c r="M87" s="675"/>
      <c r="N87" s="675"/>
      <c r="O87" s="675"/>
      <c r="P87" s="675"/>
      <c r="Q87" s="675"/>
      <c r="R87" s="675"/>
      <c r="S87" s="675"/>
      <c r="T87" s="675"/>
      <c r="U87" s="675"/>
      <c r="V87" s="675"/>
      <c r="W87" s="675"/>
      <c r="X87" s="675"/>
      <c r="Y87" s="675"/>
      <c r="Z87" s="675"/>
      <c r="AA87" s="675"/>
      <c r="AB87" s="675"/>
      <c r="AC87" s="675"/>
      <c r="AD87" s="675"/>
      <c r="AE87" s="675"/>
      <c r="AF87" s="675"/>
      <c r="AG87" s="675"/>
      <c r="AH87" s="675"/>
      <c r="AI87" s="675"/>
      <c r="AJ87" s="675"/>
      <c r="AK87" s="675"/>
      <c r="AL87" s="675"/>
      <c r="AM87" s="675"/>
      <c r="AN87" s="675"/>
      <c r="AO87" s="675"/>
      <c r="AP87" s="675"/>
      <c r="AQ87" s="675"/>
      <c r="AR87" s="675"/>
      <c r="AS87" s="675"/>
      <c r="AT87" s="675"/>
      <c r="AU87" s="675"/>
      <c r="AV87" s="675"/>
      <c r="AW87" s="675"/>
      <c r="AX87" s="675"/>
      <c r="AY87" s="676"/>
      <c r="AZ87" s="9"/>
      <c r="BA87" s="9"/>
      <c r="BB87" s="9"/>
      <c r="BC87" s="9"/>
      <c r="BD87" s="9"/>
      <c r="BE87" s="9"/>
      <c r="BF87" s="9"/>
      <c r="BG87" s="9"/>
    </row>
    <row r="88" spans="1:59" ht="91.15" customHeight="1" x14ac:dyDescent="0.25">
      <c r="A88" s="714" t="s">
        <v>378</v>
      </c>
      <c r="B88" s="715"/>
      <c r="C88" s="715"/>
      <c r="D88" s="715"/>
      <c r="E88" s="715"/>
      <c r="F88" s="715"/>
      <c r="G88" s="715"/>
      <c r="H88" s="715"/>
      <c r="I88" s="715"/>
      <c r="J88" s="715"/>
      <c r="K88" s="715"/>
      <c r="L88" s="715"/>
      <c r="M88" s="715"/>
      <c r="N88" s="715"/>
      <c r="O88" s="715"/>
      <c r="P88" s="715"/>
      <c r="Q88" s="715"/>
      <c r="R88" s="715"/>
      <c r="S88" s="715"/>
      <c r="T88" s="715"/>
      <c r="U88" s="715"/>
      <c r="V88" s="715"/>
      <c r="W88" s="715"/>
      <c r="X88" s="715"/>
      <c r="Y88" s="715"/>
      <c r="Z88" s="715"/>
      <c r="AA88" s="715"/>
      <c r="AB88" s="715"/>
      <c r="AC88" s="715"/>
      <c r="AD88" s="715"/>
      <c r="AE88" s="715"/>
      <c r="AF88" s="715"/>
      <c r="AG88" s="715"/>
      <c r="AH88" s="715"/>
      <c r="AI88" s="715"/>
      <c r="AJ88" s="715"/>
      <c r="AK88" s="715"/>
      <c r="AL88" s="715"/>
      <c r="AM88" s="715"/>
      <c r="AN88" s="715"/>
      <c r="AO88" s="715"/>
      <c r="AP88" s="715"/>
      <c r="AQ88" s="715"/>
      <c r="AR88" s="715"/>
      <c r="AS88" s="715"/>
      <c r="AT88" s="715"/>
      <c r="AU88" s="715"/>
      <c r="AV88" s="715"/>
      <c r="AW88" s="715"/>
      <c r="AX88" s="715"/>
      <c r="AY88" s="716"/>
      <c r="AZ88" s="9"/>
      <c r="BA88" s="9"/>
      <c r="BB88" s="9"/>
      <c r="BC88" s="9"/>
      <c r="BD88" s="9"/>
      <c r="BE88" s="9"/>
      <c r="BF88" s="9"/>
      <c r="BG88" s="9"/>
    </row>
    <row r="89" spans="1:59" s="25" customFormat="1" ht="10.5" customHeight="1" thickBot="1" x14ac:dyDescent="0.25">
      <c r="A89" s="677"/>
      <c r="B89" s="594"/>
      <c r="C89" s="594"/>
      <c r="D89" s="594"/>
      <c r="E89" s="594"/>
      <c r="F89" s="594"/>
      <c r="G89" s="594"/>
      <c r="H89" s="594"/>
      <c r="I89" s="594"/>
      <c r="J89" s="594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4"/>
      <c r="X89" s="594"/>
      <c r="Y89" s="594"/>
      <c r="Z89" s="594"/>
      <c r="AA89" s="594"/>
      <c r="AB89" s="594"/>
      <c r="AC89" s="594"/>
      <c r="AD89" s="594"/>
      <c r="AE89" s="594"/>
      <c r="AF89" s="594"/>
      <c r="AG89" s="594"/>
      <c r="AH89" s="594"/>
      <c r="AI89" s="594"/>
      <c r="AJ89" s="594"/>
      <c r="AK89" s="594"/>
      <c r="AL89" s="594"/>
      <c r="AM89" s="594"/>
      <c r="AN89" s="594"/>
      <c r="AO89" s="594"/>
      <c r="AP89" s="594"/>
      <c r="AQ89" s="594"/>
      <c r="AR89" s="594"/>
      <c r="AS89" s="594"/>
      <c r="AT89" s="594"/>
      <c r="AU89" s="594"/>
      <c r="AV89" s="594"/>
      <c r="AW89" s="594"/>
      <c r="AX89" s="594"/>
      <c r="AY89" s="670"/>
      <c r="AZ89" s="9"/>
      <c r="BA89" s="9"/>
      <c r="BB89" s="9"/>
      <c r="BC89" s="9"/>
      <c r="BD89" s="9"/>
      <c r="BE89" s="9"/>
      <c r="BF89" s="9"/>
      <c r="BG89" s="9"/>
    </row>
    <row r="90" spans="1:59" ht="61.5" customHeight="1" x14ac:dyDescent="0.25">
      <c r="A90" s="717" t="s">
        <v>142</v>
      </c>
      <c r="B90" s="718"/>
      <c r="C90" s="718" t="s">
        <v>199</v>
      </c>
      <c r="D90" s="718"/>
      <c r="E90" s="718"/>
      <c r="F90" s="718"/>
      <c r="G90" s="718"/>
      <c r="H90" s="718"/>
      <c r="I90" s="718"/>
      <c r="J90" s="718"/>
      <c r="K90" s="718"/>
      <c r="L90" s="718"/>
      <c r="M90" s="718"/>
      <c r="N90" s="718"/>
      <c r="O90" s="718"/>
      <c r="P90" s="718"/>
      <c r="Q90" s="718"/>
      <c r="R90" s="718"/>
      <c r="S90" s="718"/>
      <c r="T90" s="718"/>
      <c r="U90" s="718"/>
      <c r="V90" s="718"/>
      <c r="W90" s="718"/>
      <c r="X90" s="718"/>
      <c r="Y90" s="718"/>
      <c r="Z90" s="719" t="s">
        <v>198</v>
      </c>
      <c r="AA90" s="719"/>
      <c r="AB90" s="719"/>
      <c r="AC90" s="719"/>
      <c r="AD90" s="719"/>
      <c r="AE90" s="719"/>
      <c r="AF90" s="719"/>
      <c r="AG90" s="719"/>
      <c r="AH90" s="719"/>
      <c r="AI90" s="719"/>
      <c r="AJ90" s="719"/>
      <c r="AK90" s="719"/>
      <c r="AL90" s="719"/>
      <c r="AM90" s="718" t="s">
        <v>114</v>
      </c>
      <c r="AN90" s="718"/>
      <c r="AO90" s="718"/>
      <c r="AP90" s="718"/>
      <c r="AQ90" s="718"/>
      <c r="AR90" s="718"/>
      <c r="AS90" s="718"/>
      <c r="AT90" s="718"/>
      <c r="AU90" s="718"/>
      <c r="AV90" s="718"/>
      <c r="AW90" s="718"/>
      <c r="AX90" s="718"/>
      <c r="AY90" s="720"/>
      <c r="AZ90" s="9"/>
      <c r="BA90" s="9"/>
      <c r="BB90" s="9"/>
      <c r="BC90" s="9"/>
      <c r="BD90" s="9"/>
      <c r="BE90" s="9"/>
      <c r="BF90" s="9"/>
      <c r="BG90" s="9"/>
    </row>
    <row r="91" spans="1:59" ht="30" customHeight="1" x14ac:dyDescent="0.25">
      <c r="A91" s="710">
        <v>1</v>
      </c>
      <c r="B91" s="711"/>
      <c r="C91" s="711"/>
      <c r="D91" s="711"/>
      <c r="E91" s="711"/>
      <c r="F91" s="711"/>
      <c r="G91" s="711"/>
      <c r="H91" s="711"/>
      <c r="I91" s="711"/>
      <c r="J91" s="711"/>
      <c r="K91" s="711"/>
      <c r="L91" s="711"/>
      <c r="M91" s="711"/>
      <c r="N91" s="711"/>
      <c r="O91" s="711"/>
      <c r="P91" s="711"/>
      <c r="Q91" s="711"/>
      <c r="R91" s="711"/>
      <c r="S91" s="711"/>
      <c r="T91" s="711"/>
      <c r="U91" s="711"/>
      <c r="V91" s="711"/>
      <c r="W91" s="711"/>
      <c r="X91" s="711"/>
      <c r="Y91" s="711"/>
      <c r="Z91" s="712"/>
      <c r="AA91" s="712"/>
      <c r="AB91" s="712"/>
      <c r="AC91" s="712"/>
      <c r="AD91" s="712"/>
      <c r="AE91" s="712"/>
      <c r="AF91" s="712"/>
      <c r="AG91" s="712"/>
      <c r="AH91" s="712"/>
      <c r="AI91" s="712"/>
      <c r="AJ91" s="712"/>
      <c r="AK91" s="712"/>
      <c r="AL91" s="712"/>
      <c r="AM91" s="711"/>
      <c r="AN91" s="711"/>
      <c r="AO91" s="711"/>
      <c r="AP91" s="711"/>
      <c r="AQ91" s="711"/>
      <c r="AR91" s="711"/>
      <c r="AS91" s="711"/>
      <c r="AT91" s="711"/>
      <c r="AU91" s="711"/>
      <c r="AV91" s="711"/>
      <c r="AW91" s="711"/>
      <c r="AX91" s="711"/>
      <c r="AY91" s="713"/>
      <c r="AZ91" s="9"/>
      <c r="BA91" s="9"/>
      <c r="BB91" s="9"/>
      <c r="BC91" s="9"/>
      <c r="BD91" s="9"/>
      <c r="BE91" s="9"/>
      <c r="BF91" s="9"/>
      <c r="BG91" s="9"/>
    </row>
    <row r="92" spans="1:59" ht="30" customHeight="1" x14ac:dyDescent="0.25">
      <c r="A92" s="710">
        <f>A91+1</f>
        <v>2</v>
      </c>
      <c r="B92" s="711"/>
      <c r="C92" s="711"/>
      <c r="D92" s="711"/>
      <c r="E92" s="711"/>
      <c r="F92" s="711"/>
      <c r="G92" s="711"/>
      <c r="H92" s="711"/>
      <c r="I92" s="711"/>
      <c r="J92" s="711"/>
      <c r="K92" s="711"/>
      <c r="L92" s="711"/>
      <c r="M92" s="711"/>
      <c r="N92" s="711"/>
      <c r="O92" s="711"/>
      <c r="P92" s="711"/>
      <c r="Q92" s="711"/>
      <c r="R92" s="711"/>
      <c r="S92" s="711"/>
      <c r="T92" s="711"/>
      <c r="U92" s="711"/>
      <c r="V92" s="711"/>
      <c r="W92" s="711"/>
      <c r="X92" s="711"/>
      <c r="Y92" s="711"/>
      <c r="Z92" s="712"/>
      <c r="AA92" s="712"/>
      <c r="AB92" s="712"/>
      <c r="AC92" s="712"/>
      <c r="AD92" s="712"/>
      <c r="AE92" s="712"/>
      <c r="AF92" s="712"/>
      <c r="AG92" s="712"/>
      <c r="AH92" s="712"/>
      <c r="AI92" s="712"/>
      <c r="AJ92" s="712"/>
      <c r="AK92" s="712"/>
      <c r="AL92" s="712"/>
      <c r="AM92" s="711"/>
      <c r="AN92" s="711"/>
      <c r="AO92" s="711"/>
      <c r="AP92" s="711"/>
      <c r="AQ92" s="711"/>
      <c r="AR92" s="711"/>
      <c r="AS92" s="711"/>
      <c r="AT92" s="711"/>
      <c r="AU92" s="711"/>
      <c r="AV92" s="711"/>
      <c r="AW92" s="711"/>
      <c r="AX92" s="711"/>
      <c r="AY92" s="713"/>
      <c r="AZ92" s="9"/>
      <c r="BA92" s="9"/>
      <c r="BB92" s="9"/>
      <c r="BC92" s="9"/>
      <c r="BD92" s="9"/>
      <c r="BE92" s="9"/>
      <c r="BF92" s="9"/>
      <c r="BG92" s="9"/>
    </row>
    <row r="93" spans="1:59" ht="30" customHeight="1" x14ac:dyDescent="0.25">
      <c r="A93" s="710">
        <f t="shared" ref="A93:A107" si="0">A92+1</f>
        <v>3</v>
      </c>
      <c r="B93" s="711"/>
      <c r="C93" s="711"/>
      <c r="D93" s="711"/>
      <c r="E93" s="711"/>
      <c r="F93" s="711"/>
      <c r="G93" s="711"/>
      <c r="H93" s="711"/>
      <c r="I93" s="711"/>
      <c r="J93" s="711"/>
      <c r="K93" s="711"/>
      <c r="L93" s="711"/>
      <c r="M93" s="711"/>
      <c r="N93" s="711"/>
      <c r="O93" s="711"/>
      <c r="P93" s="711"/>
      <c r="Q93" s="711"/>
      <c r="R93" s="711"/>
      <c r="S93" s="711"/>
      <c r="T93" s="711"/>
      <c r="U93" s="711"/>
      <c r="V93" s="711"/>
      <c r="W93" s="711"/>
      <c r="X93" s="711"/>
      <c r="Y93" s="711"/>
      <c r="Z93" s="712"/>
      <c r="AA93" s="712"/>
      <c r="AB93" s="712"/>
      <c r="AC93" s="712"/>
      <c r="AD93" s="712"/>
      <c r="AE93" s="712"/>
      <c r="AF93" s="712"/>
      <c r="AG93" s="712"/>
      <c r="AH93" s="712"/>
      <c r="AI93" s="712"/>
      <c r="AJ93" s="712"/>
      <c r="AK93" s="712"/>
      <c r="AL93" s="712"/>
      <c r="AM93" s="711"/>
      <c r="AN93" s="711"/>
      <c r="AO93" s="711"/>
      <c r="AP93" s="711"/>
      <c r="AQ93" s="711"/>
      <c r="AR93" s="711"/>
      <c r="AS93" s="711"/>
      <c r="AT93" s="711"/>
      <c r="AU93" s="711"/>
      <c r="AV93" s="711"/>
      <c r="AW93" s="711"/>
      <c r="AX93" s="711"/>
      <c r="AY93" s="713"/>
      <c r="AZ93" s="9"/>
      <c r="BA93" s="9"/>
      <c r="BB93" s="9"/>
      <c r="BC93" s="9"/>
      <c r="BD93" s="9"/>
      <c r="BE93" s="9"/>
      <c r="BF93" s="9"/>
      <c r="BG93" s="9"/>
    </row>
    <row r="94" spans="1:59" ht="30" customHeight="1" x14ac:dyDescent="0.25">
      <c r="A94" s="710">
        <f t="shared" si="0"/>
        <v>4</v>
      </c>
      <c r="B94" s="711"/>
      <c r="C94" s="711"/>
      <c r="D94" s="711"/>
      <c r="E94" s="711"/>
      <c r="F94" s="711"/>
      <c r="G94" s="711"/>
      <c r="H94" s="711"/>
      <c r="I94" s="711"/>
      <c r="J94" s="711"/>
      <c r="K94" s="711"/>
      <c r="L94" s="711"/>
      <c r="M94" s="711"/>
      <c r="N94" s="711"/>
      <c r="O94" s="711"/>
      <c r="P94" s="711"/>
      <c r="Q94" s="711"/>
      <c r="R94" s="711"/>
      <c r="S94" s="711"/>
      <c r="T94" s="711"/>
      <c r="U94" s="711"/>
      <c r="V94" s="711"/>
      <c r="W94" s="711"/>
      <c r="X94" s="711"/>
      <c r="Y94" s="711"/>
      <c r="Z94" s="712"/>
      <c r="AA94" s="712"/>
      <c r="AB94" s="712"/>
      <c r="AC94" s="712"/>
      <c r="AD94" s="712"/>
      <c r="AE94" s="712"/>
      <c r="AF94" s="712"/>
      <c r="AG94" s="712"/>
      <c r="AH94" s="712"/>
      <c r="AI94" s="712"/>
      <c r="AJ94" s="712"/>
      <c r="AK94" s="712"/>
      <c r="AL94" s="712"/>
      <c r="AM94" s="711"/>
      <c r="AN94" s="711"/>
      <c r="AO94" s="711"/>
      <c r="AP94" s="711"/>
      <c r="AQ94" s="711"/>
      <c r="AR94" s="711"/>
      <c r="AS94" s="711"/>
      <c r="AT94" s="711"/>
      <c r="AU94" s="711"/>
      <c r="AV94" s="711"/>
      <c r="AW94" s="711"/>
      <c r="AX94" s="711"/>
      <c r="AY94" s="713"/>
      <c r="AZ94" s="9"/>
      <c r="BA94" s="9"/>
      <c r="BB94" s="9"/>
      <c r="BC94" s="9"/>
      <c r="BD94" s="9"/>
      <c r="BE94" s="9"/>
      <c r="BF94" s="9"/>
      <c r="BG94" s="9"/>
    </row>
    <row r="95" spans="1:59" ht="30" customHeight="1" x14ac:dyDescent="0.25">
      <c r="A95" s="710">
        <f t="shared" si="0"/>
        <v>5</v>
      </c>
      <c r="B95" s="711"/>
      <c r="C95" s="711"/>
      <c r="D95" s="711"/>
      <c r="E95" s="711"/>
      <c r="F95" s="711"/>
      <c r="G95" s="711"/>
      <c r="H95" s="711"/>
      <c r="I95" s="711"/>
      <c r="J95" s="711"/>
      <c r="K95" s="711"/>
      <c r="L95" s="711"/>
      <c r="M95" s="711"/>
      <c r="N95" s="711"/>
      <c r="O95" s="711"/>
      <c r="P95" s="711"/>
      <c r="Q95" s="711"/>
      <c r="R95" s="711"/>
      <c r="S95" s="711"/>
      <c r="T95" s="711"/>
      <c r="U95" s="711"/>
      <c r="V95" s="711"/>
      <c r="W95" s="711"/>
      <c r="X95" s="711"/>
      <c r="Y95" s="711"/>
      <c r="Z95" s="712"/>
      <c r="AA95" s="712"/>
      <c r="AB95" s="712"/>
      <c r="AC95" s="712"/>
      <c r="AD95" s="712"/>
      <c r="AE95" s="712"/>
      <c r="AF95" s="712"/>
      <c r="AG95" s="712"/>
      <c r="AH95" s="712"/>
      <c r="AI95" s="712"/>
      <c r="AJ95" s="712"/>
      <c r="AK95" s="712"/>
      <c r="AL95" s="712"/>
      <c r="AM95" s="711"/>
      <c r="AN95" s="711"/>
      <c r="AO95" s="711"/>
      <c r="AP95" s="711"/>
      <c r="AQ95" s="711"/>
      <c r="AR95" s="711"/>
      <c r="AS95" s="711"/>
      <c r="AT95" s="711"/>
      <c r="AU95" s="711"/>
      <c r="AV95" s="711"/>
      <c r="AW95" s="711"/>
      <c r="AX95" s="711"/>
      <c r="AY95" s="713"/>
      <c r="AZ95" s="9"/>
      <c r="BA95" s="9"/>
      <c r="BB95" s="9"/>
      <c r="BC95" s="9"/>
      <c r="BD95" s="9"/>
      <c r="BE95" s="9"/>
      <c r="BF95" s="9"/>
      <c r="BG95" s="9"/>
    </row>
    <row r="96" spans="1:59" ht="30" customHeight="1" x14ac:dyDescent="0.25">
      <c r="A96" s="710">
        <f t="shared" si="0"/>
        <v>6</v>
      </c>
      <c r="B96" s="711"/>
      <c r="C96" s="711"/>
      <c r="D96" s="711"/>
      <c r="E96" s="711"/>
      <c r="F96" s="711"/>
      <c r="G96" s="711"/>
      <c r="H96" s="711"/>
      <c r="I96" s="711"/>
      <c r="J96" s="711"/>
      <c r="K96" s="711"/>
      <c r="L96" s="711"/>
      <c r="M96" s="711"/>
      <c r="N96" s="711"/>
      <c r="O96" s="711"/>
      <c r="P96" s="711"/>
      <c r="Q96" s="711"/>
      <c r="R96" s="711"/>
      <c r="S96" s="711"/>
      <c r="T96" s="711"/>
      <c r="U96" s="711"/>
      <c r="V96" s="711"/>
      <c r="W96" s="711"/>
      <c r="X96" s="711"/>
      <c r="Y96" s="711"/>
      <c r="Z96" s="712"/>
      <c r="AA96" s="712"/>
      <c r="AB96" s="712"/>
      <c r="AC96" s="712"/>
      <c r="AD96" s="712"/>
      <c r="AE96" s="712"/>
      <c r="AF96" s="712"/>
      <c r="AG96" s="712"/>
      <c r="AH96" s="712"/>
      <c r="AI96" s="712"/>
      <c r="AJ96" s="712"/>
      <c r="AK96" s="712"/>
      <c r="AL96" s="712"/>
      <c r="AM96" s="711"/>
      <c r="AN96" s="711"/>
      <c r="AO96" s="711"/>
      <c r="AP96" s="711"/>
      <c r="AQ96" s="711"/>
      <c r="AR96" s="711"/>
      <c r="AS96" s="711"/>
      <c r="AT96" s="711"/>
      <c r="AU96" s="711"/>
      <c r="AV96" s="711"/>
      <c r="AW96" s="711"/>
      <c r="AX96" s="711"/>
      <c r="AY96" s="713"/>
      <c r="AZ96" s="9"/>
      <c r="BA96" s="9"/>
      <c r="BB96" s="9"/>
      <c r="BC96" s="9"/>
      <c r="BD96" s="9"/>
      <c r="BE96" s="9"/>
      <c r="BF96" s="9"/>
      <c r="BG96" s="9"/>
    </row>
    <row r="97" spans="1:59" ht="30" customHeight="1" x14ac:dyDescent="0.25">
      <c r="A97" s="710">
        <f t="shared" si="0"/>
        <v>7</v>
      </c>
      <c r="B97" s="711"/>
      <c r="C97" s="711"/>
      <c r="D97" s="711"/>
      <c r="E97" s="711"/>
      <c r="F97" s="711"/>
      <c r="G97" s="711"/>
      <c r="H97" s="711"/>
      <c r="I97" s="711"/>
      <c r="J97" s="711"/>
      <c r="K97" s="711"/>
      <c r="L97" s="711"/>
      <c r="M97" s="711"/>
      <c r="N97" s="711"/>
      <c r="O97" s="711"/>
      <c r="P97" s="711"/>
      <c r="Q97" s="711"/>
      <c r="R97" s="711"/>
      <c r="S97" s="711"/>
      <c r="T97" s="711"/>
      <c r="U97" s="711"/>
      <c r="V97" s="711"/>
      <c r="W97" s="711"/>
      <c r="X97" s="711"/>
      <c r="Y97" s="711"/>
      <c r="Z97" s="712"/>
      <c r="AA97" s="712"/>
      <c r="AB97" s="712"/>
      <c r="AC97" s="712"/>
      <c r="AD97" s="712"/>
      <c r="AE97" s="712"/>
      <c r="AF97" s="712"/>
      <c r="AG97" s="712"/>
      <c r="AH97" s="712"/>
      <c r="AI97" s="712"/>
      <c r="AJ97" s="712"/>
      <c r="AK97" s="712"/>
      <c r="AL97" s="712"/>
      <c r="AM97" s="711"/>
      <c r="AN97" s="711"/>
      <c r="AO97" s="711"/>
      <c r="AP97" s="711"/>
      <c r="AQ97" s="711"/>
      <c r="AR97" s="711"/>
      <c r="AS97" s="711"/>
      <c r="AT97" s="711"/>
      <c r="AU97" s="711"/>
      <c r="AV97" s="711"/>
      <c r="AW97" s="711"/>
      <c r="AX97" s="711"/>
      <c r="AY97" s="713"/>
      <c r="AZ97" s="9"/>
      <c r="BA97" s="9"/>
      <c r="BB97" s="9"/>
      <c r="BC97" s="9"/>
      <c r="BD97" s="9"/>
      <c r="BE97" s="9"/>
      <c r="BF97" s="9"/>
      <c r="BG97" s="9"/>
    </row>
    <row r="98" spans="1:59" ht="30" customHeight="1" x14ac:dyDescent="0.25">
      <c r="A98" s="710">
        <f t="shared" si="0"/>
        <v>8</v>
      </c>
      <c r="B98" s="711"/>
      <c r="C98" s="711"/>
      <c r="D98" s="711"/>
      <c r="E98" s="711"/>
      <c r="F98" s="711"/>
      <c r="G98" s="711"/>
      <c r="H98" s="711"/>
      <c r="I98" s="711"/>
      <c r="J98" s="711"/>
      <c r="K98" s="711"/>
      <c r="L98" s="711"/>
      <c r="M98" s="711"/>
      <c r="N98" s="711"/>
      <c r="O98" s="711"/>
      <c r="P98" s="711"/>
      <c r="Q98" s="711"/>
      <c r="R98" s="711"/>
      <c r="S98" s="711"/>
      <c r="T98" s="711"/>
      <c r="U98" s="711"/>
      <c r="V98" s="711"/>
      <c r="W98" s="711"/>
      <c r="X98" s="711"/>
      <c r="Y98" s="711"/>
      <c r="Z98" s="712"/>
      <c r="AA98" s="712"/>
      <c r="AB98" s="712"/>
      <c r="AC98" s="712"/>
      <c r="AD98" s="712"/>
      <c r="AE98" s="712"/>
      <c r="AF98" s="712"/>
      <c r="AG98" s="712"/>
      <c r="AH98" s="712"/>
      <c r="AI98" s="712"/>
      <c r="AJ98" s="712"/>
      <c r="AK98" s="712"/>
      <c r="AL98" s="712"/>
      <c r="AM98" s="711"/>
      <c r="AN98" s="711"/>
      <c r="AO98" s="711"/>
      <c r="AP98" s="711"/>
      <c r="AQ98" s="711"/>
      <c r="AR98" s="711"/>
      <c r="AS98" s="711"/>
      <c r="AT98" s="711"/>
      <c r="AU98" s="711"/>
      <c r="AV98" s="711"/>
      <c r="AW98" s="711"/>
      <c r="AX98" s="711"/>
      <c r="AY98" s="713"/>
      <c r="AZ98" s="9"/>
      <c r="BA98" s="9"/>
      <c r="BB98" s="9"/>
      <c r="BC98" s="9"/>
      <c r="BD98" s="9"/>
      <c r="BE98" s="9"/>
      <c r="BF98" s="9"/>
      <c r="BG98" s="9"/>
    </row>
    <row r="99" spans="1:59" ht="30" customHeight="1" x14ac:dyDescent="0.25">
      <c r="A99" s="710">
        <f t="shared" si="0"/>
        <v>9</v>
      </c>
      <c r="B99" s="711"/>
      <c r="C99" s="711"/>
      <c r="D99" s="711"/>
      <c r="E99" s="711"/>
      <c r="F99" s="711"/>
      <c r="G99" s="711"/>
      <c r="H99" s="711"/>
      <c r="I99" s="711"/>
      <c r="J99" s="711"/>
      <c r="K99" s="711"/>
      <c r="L99" s="711"/>
      <c r="M99" s="711"/>
      <c r="N99" s="711"/>
      <c r="O99" s="711"/>
      <c r="P99" s="711"/>
      <c r="Q99" s="711"/>
      <c r="R99" s="711"/>
      <c r="S99" s="711"/>
      <c r="T99" s="711"/>
      <c r="U99" s="711"/>
      <c r="V99" s="711"/>
      <c r="W99" s="711"/>
      <c r="X99" s="711"/>
      <c r="Y99" s="711"/>
      <c r="Z99" s="712"/>
      <c r="AA99" s="712"/>
      <c r="AB99" s="712"/>
      <c r="AC99" s="712"/>
      <c r="AD99" s="712"/>
      <c r="AE99" s="712"/>
      <c r="AF99" s="712"/>
      <c r="AG99" s="712"/>
      <c r="AH99" s="712"/>
      <c r="AI99" s="712"/>
      <c r="AJ99" s="712"/>
      <c r="AK99" s="712"/>
      <c r="AL99" s="712"/>
      <c r="AM99" s="711"/>
      <c r="AN99" s="711"/>
      <c r="AO99" s="711"/>
      <c r="AP99" s="711"/>
      <c r="AQ99" s="711"/>
      <c r="AR99" s="711"/>
      <c r="AS99" s="711"/>
      <c r="AT99" s="711"/>
      <c r="AU99" s="711"/>
      <c r="AV99" s="711"/>
      <c r="AW99" s="711"/>
      <c r="AX99" s="711"/>
      <c r="AY99" s="713"/>
      <c r="AZ99" s="9"/>
      <c r="BA99" s="9"/>
      <c r="BB99" s="9"/>
      <c r="BC99" s="9"/>
      <c r="BD99" s="9"/>
      <c r="BE99" s="9"/>
      <c r="BF99" s="9"/>
      <c r="BG99" s="9"/>
    </row>
    <row r="100" spans="1:59" ht="30" customHeight="1" x14ac:dyDescent="0.25">
      <c r="A100" s="710">
        <f t="shared" si="0"/>
        <v>10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2"/>
      <c r="AA100" s="712"/>
      <c r="AB100" s="712"/>
      <c r="AC100" s="712"/>
      <c r="AD100" s="712"/>
      <c r="AE100" s="712"/>
      <c r="AF100" s="712"/>
      <c r="AG100" s="712"/>
      <c r="AH100" s="712"/>
      <c r="AI100" s="712"/>
      <c r="AJ100" s="712"/>
      <c r="AK100" s="712"/>
      <c r="AL100" s="712"/>
      <c r="AM100" s="711"/>
      <c r="AN100" s="711"/>
      <c r="AO100" s="711"/>
      <c r="AP100" s="711"/>
      <c r="AQ100" s="711"/>
      <c r="AR100" s="711"/>
      <c r="AS100" s="711"/>
      <c r="AT100" s="711"/>
      <c r="AU100" s="711"/>
      <c r="AV100" s="711"/>
      <c r="AW100" s="711"/>
      <c r="AX100" s="711"/>
      <c r="AY100" s="713"/>
      <c r="AZ100" s="9"/>
      <c r="BA100" s="9"/>
      <c r="BB100" s="9"/>
      <c r="BC100" s="9"/>
      <c r="BD100" s="9"/>
      <c r="BE100" s="9"/>
      <c r="BF100" s="9"/>
      <c r="BG100" s="9"/>
    </row>
    <row r="101" spans="1:59" ht="30" customHeight="1" x14ac:dyDescent="0.25">
      <c r="A101" s="710">
        <f t="shared" si="0"/>
        <v>11</v>
      </c>
      <c r="B101" s="711"/>
      <c r="C101" s="711"/>
      <c r="D101" s="711"/>
      <c r="E101" s="711"/>
      <c r="F101" s="711"/>
      <c r="G101" s="711"/>
      <c r="H101" s="711"/>
      <c r="I101" s="711"/>
      <c r="J101" s="711"/>
      <c r="K101" s="711"/>
      <c r="L101" s="711"/>
      <c r="M101" s="711"/>
      <c r="N101" s="711"/>
      <c r="O101" s="711"/>
      <c r="P101" s="711"/>
      <c r="Q101" s="711"/>
      <c r="R101" s="711"/>
      <c r="S101" s="711"/>
      <c r="T101" s="711"/>
      <c r="U101" s="711"/>
      <c r="V101" s="711"/>
      <c r="W101" s="711"/>
      <c r="X101" s="711"/>
      <c r="Y101" s="711"/>
      <c r="Z101" s="712"/>
      <c r="AA101" s="712"/>
      <c r="AB101" s="712"/>
      <c r="AC101" s="712"/>
      <c r="AD101" s="712"/>
      <c r="AE101" s="712"/>
      <c r="AF101" s="712"/>
      <c r="AG101" s="712"/>
      <c r="AH101" s="712"/>
      <c r="AI101" s="712"/>
      <c r="AJ101" s="712"/>
      <c r="AK101" s="712"/>
      <c r="AL101" s="712"/>
      <c r="AM101" s="711"/>
      <c r="AN101" s="711"/>
      <c r="AO101" s="711"/>
      <c r="AP101" s="711"/>
      <c r="AQ101" s="711"/>
      <c r="AR101" s="711"/>
      <c r="AS101" s="711"/>
      <c r="AT101" s="711"/>
      <c r="AU101" s="711"/>
      <c r="AV101" s="711"/>
      <c r="AW101" s="711"/>
      <c r="AX101" s="711"/>
      <c r="AY101" s="713"/>
      <c r="AZ101" s="9"/>
      <c r="BA101" s="9"/>
      <c r="BB101" s="9"/>
      <c r="BC101" s="9"/>
      <c r="BD101" s="9"/>
      <c r="BE101" s="9"/>
      <c r="BF101" s="9"/>
      <c r="BG101" s="9"/>
    </row>
    <row r="102" spans="1:59" ht="30" customHeight="1" x14ac:dyDescent="0.25">
      <c r="A102" s="710">
        <f t="shared" si="0"/>
        <v>12</v>
      </c>
      <c r="B102" s="711"/>
      <c r="C102" s="711"/>
      <c r="D102" s="711"/>
      <c r="E102" s="711"/>
      <c r="F102" s="711"/>
      <c r="G102" s="711"/>
      <c r="H102" s="711"/>
      <c r="I102" s="711"/>
      <c r="J102" s="711"/>
      <c r="K102" s="711"/>
      <c r="L102" s="711"/>
      <c r="M102" s="711"/>
      <c r="N102" s="711"/>
      <c r="O102" s="711"/>
      <c r="P102" s="711"/>
      <c r="Q102" s="711"/>
      <c r="R102" s="711"/>
      <c r="S102" s="711"/>
      <c r="T102" s="711"/>
      <c r="U102" s="711"/>
      <c r="V102" s="711"/>
      <c r="W102" s="711"/>
      <c r="X102" s="711"/>
      <c r="Y102" s="711"/>
      <c r="Z102" s="712"/>
      <c r="AA102" s="712"/>
      <c r="AB102" s="712"/>
      <c r="AC102" s="712"/>
      <c r="AD102" s="712"/>
      <c r="AE102" s="712"/>
      <c r="AF102" s="712"/>
      <c r="AG102" s="712"/>
      <c r="AH102" s="712"/>
      <c r="AI102" s="712"/>
      <c r="AJ102" s="712"/>
      <c r="AK102" s="712"/>
      <c r="AL102" s="712"/>
      <c r="AM102" s="711"/>
      <c r="AN102" s="711"/>
      <c r="AO102" s="711"/>
      <c r="AP102" s="711"/>
      <c r="AQ102" s="711"/>
      <c r="AR102" s="711"/>
      <c r="AS102" s="711"/>
      <c r="AT102" s="711"/>
      <c r="AU102" s="711"/>
      <c r="AV102" s="711"/>
      <c r="AW102" s="711"/>
      <c r="AX102" s="711"/>
      <c r="AY102" s="713"/>
      <c r="AZ102" s="9"/>
      <c r="BA102" s="9"/>
      <c r="BB102" s="9"/>
      <c r="BC102" s="9"/>
      <c r="BD102" s="9"/>
      <c r="BE102" s="9"/>
      <c r="BF102" s="9"/>
      <c r="BG102" s="9"/>
    </row>
    <row r="103" spans="1:59" ht="30" customHeight="1" x14ac:dyDescent="0.25">
      <c r="A103" s="710">
        <f t="shared" si="0"/>
        <v>13</v>
      </c>
      <c r="B103" s="711"/>
      <c r="C103" s="711"/>
      <c r="D103" s="711"/>
      <c r="E103" s="711"/>
      <c r="F103" s="711"/>
      <c r="G103" s="711"/>
      <c r="H103" s="711"/>
      <c r="I103" s="711"/>
      <c r="J103" s="711"/>
      <c r="K103" s="711"/>
      <c r="L103" s="711"/>
      <c r="M103" s="711"/>
      <c r="N103" s="711"/>
      <c r="O103" s="711"/>
      <c r="P103" s="711"/>
      <c r="Q103" s="711"/>
      <c r="R103" s="711"/>
      <c r="S103" s="711"/>
      <c r="T103" s="711"/>
      <c r="U103" s="711"/>
      <c r="V103" s="711"/>
      <c r="W103" s="711"/>
      <c r="X103" s="711"/>
      <c r="Y103" s="711"/>
      <c r="Z103" s="712"/>
      <c r="AA103" s="712"/>
      <c r="AB103" s="712"/>
      <c r="AC103" s="712"/>
      <c r="AD103" s="712"/>
      <c r="AE103" s="712"/>
      <c r="AF103" s="712"/>
      <c r="AG103" s="712"/>
      <c r="AH103" s="712"/>
      <c r="AI103" s="712"/>
      <c r="AJ103" s="712"/>
      <c r="AK103" s="712"/>
      <c r="AL103" s="712"/>
      <c r="AM103" s="711"/>
      <c r="AN103" s="711"/>
      <c r="AO103" s="711"/>
      <c r="AP103" s="711"/>
      <c r="AQ103" s="711"/>
      <c r="AR103" s="711"/>
      <c r="AS103" s="711"/>
      <c r="AT103" s="711"/>
      <c r="AU103" s="711"/>
      <c r="AV103" s="711"/>
      <c r="AW103" s="711"/>
      <c r="AX103" s="711"/>
      <c r="AY103" s="713"/>
      <c r="AZ103" s="9"/>
      <c r="BA103" s="9"/>
      <c r="BB103" s="9"/>
      <c r="BC103" s="9"/>
      <c r="BD103" s="9"/>
      <c r="BE103" s="9"/>
      <c r="BF103" s="9"/>
      <c r="BG103" s="9"/>
    </row>
    <row r="104" spans="1:59" ht="30" customHeight="1" x14ac:dyDescent="0.25">
      <c r="A104" s="710">
        <f t="shared" si="0"/>
        <v>14</v>
      </c>
      <c r="B104" s="711"/>
      <c r="C104" s="711"/>
      <c r="D104" s="711"/>
      <c r="E104" s="711"/>
      <c r="F104" s="711"/>
      <c r="G104" s="711"/>
      <c r="H104" s="711"/>
      <c r="I104" s="711"/>
      <c r="J104" s="711"/>
      <c r="K104" s="711"/>
      <c r="L104" s="711"/>
      <c r="M104" s="711"/>
      <c r="N104" s="711"/>
      <c r="O104" s="711"/>
      <c r="P104" s="711"/>
      <c r="Q104" s="711"/>
      <c r="R104" s="711"/>
      <c r="S104" s="711"/>
      <c r="T104" s="711"/>
      <c r="U104" s="711"/>
      <c r="V104" s="711"/>
      <c r="W104" s="711"/>
      <c r="X104" s="711"/>
      <c r="Y104" s="711"/>
      <c r="Z104" s="712"/>
      <c r="AA104" s="712"/>
      <c r="AB104" s="712"/>
      <c r="AC104" s="712"/>
      <c r="AD104" s="712"/>
      <c r="AE104" s="712"/>
      <c r="AF104" s="712"/>
      <c r="AG104" s="712"/>
      <c r="AH104" s="712"/>
      <c r="AI104" s="712"/>
      <c r="AJ104" s="712"/>
      <c r="AK104" s="712"/>
      <c r="AL104" s="712"/>
      <c r="AM104" s="711"/>
      <c r="AN104" s="711"/>
      <c r="AO104" s="711"/>
      <c r="AP104" s="711"/>
      <c r="AQ104" s="711"/>
      <c r="AR104" s="711"/>
      <c r="AS104" s="711"/>
      <c r="AT104" s="711"/>
      <c r="AU104" s="711"/>
      <c r="AV104" s="711"/>
      <c r="AW104" s="711"/>
      <c r="AX104" s="711"/>
      <c r="AY104" s="713"/>
      <c r="AZ104" s="9"/>
      <c r="BA104" s="9"/>
      <c r="BB104" s="9"/>
      <c r="BC104" s="9"/>
      <c r="BD104" s="9"/>
      <c r="BE104" s="9"/>
      <c r="BF104" s="9"/>
      <c r="BG104" s="9"/>
    </row>
    <row r="105" spans="1:59" ht="30" customHeight="1" x14ac:dyDescent="0.25">
      <c r="A105" s="710">
        <f t="shared" si="0"/>
        <v>15</v>
      </c>
      <c r="B105" s="711"/>
      <c r="C105" s="711"/>
      <c r="D105" s="711"/>
      <c r="E105" s="711"/>
      <c r="F105" s="711"/>
      <c r="G105" s="711"/>
      <c r="H105" s="711"/>
      <c r="I105" s="711"/>
      <c r="J105" s="711"/>
      <c r="K105" s="711"/>
      <c r="L105" s="711"/>
      <c r="M105" s="711"/>
      <c r="N105" s="711"/>
      <c r="O105" s="711"/>
      <c r="P105" s="711"/>
      <c r="Q105" s="711"/>
      <c r="R105" s="711"/>
      <c r="S105" s="711"/>
      <c r="T105" s="711"/>
      <c r="U105" s="711"/>
      <c r="V105" s="711"/>
      <c r="W105" s="711"/>
      <c r="X105" s="711"/>
      <c r="Y105" s="711"/>
      <c r="Z105" s="712"/>
      <c r="AA105" s="712"/>
      <c r="AB105" s="712"/>
      <c r="AC105" s="712"/>
      <c r="AD105" s="712"/>
      <c r="AE105" s="712"/>
      <c r="AF105" s="712"/>
      <c r="AG105" s="712"/>
      <c r="AH105" s="712"/>
      <c r="AI105" s="712"/>
      <c r="AJ105" s="712"/>
      <c r="AK105" s="712"/>
      <c r="AL105" s="712"/>
      <c r="AM105" s="711"/>
      <c r="AN105" s="711"/>
      <c r="AO105" s="711"/>
      <c r="AP105" s="711"/>
      <c r="AQ105" s="711"/>
      <c r="AR105" s="711"/>
      <c r="AS105" s="711"/>
      <c r="AT105" s="711"/>
      <c r="AU105" s="711"/>
      <c r="AV105" s="711"/>
      <c r="AW105" s="711"/>
      <c r="AX105" s="711"/>
      <c r="AY105" s="713"/>
      <c r="AZ105" s="9"/>
      <c r="BA105" s="9"/>
      <c r="BB105" s="9"/>
      <c r="BC105" s="9"/>
      <c r="BD105" s="9"/>
      <c r="BE105" s="9"/>
      <c r="BF105" s="9"/>
      <c r="BG105" s="9"/>
    </row>
    <row r="106" spans="1:59" ht="30" customHeight="1" x14ac:dyDescent="0.25">
      <c r="A106" s="710">
        <f t="shared" si="0"/>
        <v>16</v>
      </c>
      <c r="B106" s="711"/>
      <c r="C106" s="711"/>
      <c r="D106" s="711"/>
      <c r="E106" s="711"/>
      <c r="F106" s="711"/>
      <c r="G106" s="711"/>
      <c r="H106" s="711"/>
      <c r="I106" s="711"/>
      <c r="J106" s="711"/>
      <c r="K106" s="711"/>
      <c r="L106" s="711"/>
      <c r="M106" s="711"/>
      <c r="N106" s="711"/>
      <c r="O106" s="711"/>
      <c r="P106" s="711"/>
      <c r="Q106" s="711"/>
      <c r="R106" s="711"/>
      <c r="S106" s="711"/>
      <c r="T106" s="711"/>
      <c r="U106" s="711"/>
      <c r="V106" s="711"/>
      <c r="W106" s="711"/>
      <c r="X106" s="711"/>
      <c r="Y106" s="711"/>
      <c r="Z106" s="712"/>
      <c r="AA106" s="712"/>
      <c r="AB106" s="712"/>
      <c r="AC106" s="712"/>
      <c r="AD106" s="712"/>
      <c r="AE106" s="712"/>
      <c r="AF106" s="712"/>
      <c r="AG106" s="712"/>
      <c r="AH106" s="712"/>
      <c r="AI106" s="712"/>
      <c r="AJ106" s="712"/>
      <c r="AK106" s="712"/>
      <c r="AL106" s="712"/>
      <c r="AM106" s="711"/>
      <c r="AN106" s="711"/>
      <c r="AO106" s="711"/>
      <c r="AP106" s="711"/>
      <c r="AQ106" s="711"/>
      <c r="AR106" s="711"/>
      <c r="AS106" s="711"/>
      <c r="AT106" s="711"/>
      <c r="AU106" s="711"/>
      <c r="AV106" s="711"/>
      <c r="AW106" s="711"/>
      <c r="AX106" s="711"/>
      <c r="AY106" s="713"/>
      <c r="AZ106" s="9"/>
      <c r="BA106" s="9"/>
      <c r="BB106" s="9"/>
      <c r="BC106" s="9"/>
      <c r="BD106" s="9"/>
      <c r="BE106" s="9"/>
      <c r="BF106" s="9"/>
      <c r="BG106" s="9"/>
    </row>
    <row r="107" spans="1:59" ht="30" customHeight="1" thickBot="1" x14ac:dyDescent="0.3">
      <c r="A107" s="710">
        <f t="shared" si="0"/>
        <v>17</v>
      </c>
      <c r="B107" s="711"/>
      <c r="C107" s="721"/>
      <c r="D107" s="721"/>
      <c r="E107" s="721"/>
      <c r="F107" s="721"/>
      <c r="G107" s="721"/>
      <c r="H107" s="721"/>
      <c r="I107" s="721"/>
      <c r="J107" s="721"/>
      <c r="K107" s="721"/>
      <c r="L107" s="721"/>
      <c r="M107" s="721"/>
      <c r="N107" s="721"/>
      <c r="O107" s="721"/>
      <c r="P107" s="721"/>
      <c r="Q107" s="721"/>
      <c r="R107" s="721"/>
      <c r="S107" s="721"/>
      <c r="T107" s="721"/>
      <c r="U107" s="721"/>
      <c r="V107" s="721"/>
      <c r="W107" s="721"/>
      <c r="X107" s="721"/>
      <c r="Y107" s="721"/>
      <c r="Z107" s="722"/>
      <c r="AA107" s="722"/>
      <c r="AB107" s="722"/>
      <c r="AC107" s="722"/>
      <c r="AD107" s="722"/>
      <c r="AE107" s="722"/>
      <c r="AF107" s="722"/>
      <c r="AG107" s="722"/>
      <c r="AH107" s="722"/>
      <c r="AI107" s="722"/>
      <c r="AJ107" s="722"/>
      <c r="AK107" s="722"/>
      <c r="AL107" s="722"/>
      <c r="AM107" s="721"/>
      <c r="AN107" s="721"/>
      <c r="AO107" s="721"/>
      <c r="AP107" s="721"/>
      <c r="AQ107" s="721"/>
      <c r="AR107" s="721"/>
      <c r="AS107" s="721"/>
      <c r="AT107" s="721"/>
      <c r="AU107" s="721"/>
      <c r="AV107" s="721"/>
      <c r="AW107" s="721"/>
      <c r="AX107" s="721"/>
      <c r="AY107" s="723"/>
      <c r="AZ107" s="9"/>
      <c r="BA107" s="9"/>
      <c r="BB107" s="9"/>
      <c r="BC107" s="9"/>
      <c r="BD107" s="9"/>
      <c r="BE107" s="9"/>
      <c r="BF107" s="9"/>
      <c r="BG107" s="9"/>
    </row>
    <row r="108" spans="1:59" s="25" customFormat="1" ht="10.5" customHeight="1" thickBot="1" x14ac:dyDescent="0.25">
      <c r="A108" s="699"/>
      <c r="B108" s="570"/>
      <c r="C108" s="570"/>
      <c r="D108" s="570"/>
      <c r="E108" s="570"/>
      <c r="F108" s="570"/>
      <c r="G108" s="570"/>
      <c r="H108" s="570"/>
      <c r="I108" s="570"/>
      <c r="J108" s="570"/>
      <c r="K108" s="570"/>
      <c r="L108" s="570"/>
      <c r="M108" s="570"/>
      <c r="N108" s="570"/>
      <c r="O108" s="570"/>
      <c r="P108" s="570"/>
      <c r="Q108" s="570"/>
      <c r="R108" s="570"/>
      <c r="S108" s="570"/>
      <c r="T108" s="570"/>
      <c r="U108" s="570"/>
      <c r="V108" s="570"/>
      <c r="W108" s="570"/>
      <c r="X108" s="570"/>
      <c r="Y108" s="570"/>
      <c r="Z108" s="570"/>
      <c r="AA108" s="570"/>
      <c r="AB108" s="570"/>
      <c r="AC108" s="570"/>
      <c r="AD108" s="570"/>
      <c r="AE108" s="570"/>
      <c r="AF108" s="570"/>
      <c r="AG108" s="570"/>
      <c r="AH108" s="570"/>
      <c r="AI108" s="570"/>
      <c r="AJ108" s="570"/>
      <c r="AK108" s="570"/>
      <c r="AL108" s="570"/>
      <c r="AM108" s="570"/>
      <c r="AN108" s="570"/>
      <c r="AO108" s="570"/>
      <c r="AP108" s="570"/>
      <c r="AQ108" s="570"/>
      <c r="AR108" s="570"/>
      <c r="AS108" s="570"/>
      <c r="AT108" s="570"/>
      <c r="AU108" s="570"/>
      <c r="AV108" s="570"/>
      <c r="AW108" s="570"/>
      <c r="AX108" s="570"/>
      <c r="AY108" s="700"/>
      <c r="AZ108" s="9"/>
      <c r="BA108" s="9"/>
      <c r="BB108" s="9"/>
      <c r="BC108" s="9"/>
      <c r="BD108" s="9"/>
      <c r="BE108" s="9"/>
      <c r="BF108" s="9"/>
      <c r="BG108" s="9"/>
    </row>
    <row r="109" spans="1:59" ht="30" customHeight="1" x14ac:dyDescent="0.25">
      <c r="A109" s="724" t="s">
        <v>117</v>
      </c>
      <c r="B109" s="725"/>
      <c r="C109" s="725"/>
      <c r="D109" s="725"/>
      <c r="E109" s="725"/>
      <c r="F109" s="725"/>
      <c r="G109" s="725"/>
      <c r="H109" s="725"/>
      <c r="I109" s="725"/>
      <c r="J109" s="725"/>
      <c r="K109" s="725"/>
      <c r="L109" s="725"/>
      <c r="M109" s="725"/>
      <c r="N109" s="725"/>
      <c r="O109" s="725"/>
      <c r="P109" s="725"/>
      <c r="Q109" s="725"/>
      <c r="R109" s="725"/>
      <c r="S109" s="725"/>
      <c r="T109" s="725"/>
      <c r="U109" s="725"/>
      <c r="V109" s="725"/>
      <c r="W109" s="725"/>
      <c r="X109" s="725"/>
      <c r="Y109" s="725"/>
      <c r="Z109" s="725"/>
      <c r="AA109" s="725"/>
      <c r="AB109" s="725"/>
      <c r="AC109" s="725"/>
      <c r="AD109" s="725"/>
      <c r="AE109" s="725"/>
      <c r="AF109" s="725"/>
      <c r="AG109" s="725"/>
      <c r="AH109" s="725"/>
      <c r="AI109" s="725"/>
      <c r="AJ109" s="725"/>
      <c r="AK109" s="725"/>
      <c r="AL109" s="725"/>
      <c r="AM109" s="725"/>
      <c r="AN109" s="725"/>
      <c r="AO109" s="725"/>
      <c r="AP109" s="725"/>
      <c r="AQ109" s="725"/>
      <c r="AR109" s="725"/>
      <c r="AS109" s="725"/>
      <c r="AT109" s="725"/>
      <c r="AU109" s="725"/>
      <c r="AV109" s="725"/>
      <c r="AW109" s="725"/>
      <c r="AX109" s="725"/>
      <c r="AY109" s="726"/>
      <c r="AZ109" s="9"/>
      <c r="BA109" s="9"/>
      <c r="BB109" s="9"/>
      <c r="BC109" s="9"/>
      <c r="BD109" s="9"/>
      <c r="BE109" s="9"/>
      <c r="BF109" s="9"/>
      <c r="BG109" s="9"/>
    </row>
    <row r="110" spans="1:59" ht="30" customHeight="1" x14ac:dyDescent="0.25">
      <c r="A110" s="728"/>
      <c r="B110" s="729"/>
      <c r="C110" s="729"/>
      <c r="D110" s="729"/>
      <c r="E110" s="729"/>
      <c r="F110" s="729"/>
      <c r="G110" s="729"/>
      <c r="H110" s="729"/>
      <c r="I110" s="729"/>
      <c r="J110" s="729"/>
      <c r="K110" s="729"/>
      <c r="L110" s="729"/>
      <c r="M110" s="729"/>
      <c r="N110" s="729"/>
      <c r="O110" s="729"/>
      <c r="P110" s="729"/>
      <c r="Q110" s="729"/>
      <c r="R110" s="729"/>
      <c r="S110" s="729"/>
      <c r="T110" s="729"/>
      <c r="U110" s="729"/>
      <c r="V110" s="729"/>
      <c r="W110" s="729"/>
      <c r="X110" s="729"/>
      <c r="Y110" s="729"/>
      <c r="Z110" s="729"/>
      <c r="AA110" s="729"/>
      <c r="AB110" s="729"/>
      <c r="AC110" s="729"/>
      <c r="AD110" s="729"/>
      <c r="AE110" s="729"/>
      <c r="AF110" s="729"/>
      <c r="AG110" s="729"/>
      <c r="AH110" s="729"/>
      <c r="AI110" s="729"/>
      <c r="AJ110" s="729"/>
      <c r="AK110" s="729"/>
      <c r="AL110" s="729"/>
      <c r="AM110" s="729"/>
      <c r="AN110" s="729"/>
      <c r="AO110" s="729"/>
      <c r="AP110" s="729"/>
      <c r="AQ110" s="729"/>
      <c r="AR110" s="729"/>
      <c r="AS110" s="729"/>
      <c r="AT110" s="729"/>
      <c r="AU110" s="729"/>
      <c r="AV110" s="729"/>
      <c r="AW110" s="729"/>
      <c r="AX110" s="729"/>
      <c r="AY110" s="730"/>
      <c r="AZ110" s="9"/>
      <c r="BA110" s="9"/>
      <c r="BB110" s="9"/>
      <c r="BC110" s="9"/>
      <c r="BD110" s="9"/>
      <c r="BE110" s="9"/>
      <c r="BF110" s="9"/>
      <c r="BG110" s="9"/>
    </row>
    <row r="111" spans="1:59" ht="30" customHeight="1" x14ac:dyDescent="0.25">
      <c r="A111" s="728"/>
      <c r="B111" s="729"/>
      <c r="C111" s="729"/>
      <c r="D111" s="729"/>
      <c r="E111" s="729"/>
      <c r="F111" s="729"/>
      <c r="G111" s="729"/>
      <c r="H111" s="729"/>
      <c r="I111" s="729"/>
      <c r="J111" s="729"/>
      <c r="K111" s="729"/>
      <c r="L111" s="729"/>
      <c r="M111" s="729"/>
      <c r="N111" s="729"/>
      <c r="O111" s="729"/>
      <c r="P111" s="729"/>
      <c r="Q111" s="729"/>
      <c r="R111" s="729"/>
      <c r="S111" s="729"/>
      <c r="T111" s="729"/>
      <c r="U111" s="729"/>
      <c r="V111" s="729"/>
      <c r="W111" s="729"/>
      <c r="X111" s="729"/>
      <c r="Y111" s="729"/>
      <c r="Z111" s="729"/>
      <c r="AA111" s="729"/>
      <c r="AB111" s="729"/>
      <c r="AC111" s="729"/>
      <c r="AD111" s="729"/>
      <c r="AE111" s="729"/>
      <c r="AF111" s="729"/>
      <c r="AG111" s="729"/>
      <c r="AH111" s="729"/>
      <c r="AI111" s="729"/>
      <c r="AJ111" s="729"/>
      <c r="AK111" s="729"/>
      <c r="AL111" s="729"/>
      <c r="AM111" s="729"/>
      <c r="AN111" s="729"/>
      <c r="AO111" s="729"/>
      <c r="AP111" s="729"/>
      <c r="AQ111" s="729"/>
      <c r="AR111" s="729"/>
      <c r="AS111" s="729"/>
      <c r="AT111" s="729"/>
      <c r="AU111" s="729"/>
      <c r="AV111" s="729"/>
      <c r="AW111" s="729"/>
      <c r="AX111" s="729"/>
      <c r="AY111" s="730"/>
      <c r="AZ111" s="9"/>
      <c r="BA111" s="9"/>
      <c r="BB111" s="9"/>
      <c r="BC111" s="9"/>
      <c r="BD111" s="9"/>
      <c r="BE111" s="9"/>
      <c r="BF111" s="9"/>
      <c r="BG111" s="9"/>
    </row>
    <row r="112" spans="1:59" ht="30" customHeight="1" x14ac:dyDescent="0.25">
      <c r="A112" s="728"/>
      <c r="B112" s="729"/>
      <c r="C112" s="729"/>
      <c r="D112" s="729"/>
      <c r="E112" s="729"/>
      <c r="F112" s="729"/>
      <c r="G112" s="729"/>
      <c r="H112" s="729"/>
      <c r="I112" s="729"/>
      <c r="J112" s="729"/>
      <c r="K112" s="729"/>
      <c r="L112" s="729"/>
      <c r="M112" s="729"/>
      <c r="N112" s="729"/>
      <c r="O112" s="729"/>
      <c r="P112" s="729"/>
      <c r="Q112" s="729"/>
      <c r="R112" s="729"/>
      <c r="S112" s="729"/>
      <c r="T112" s="729"/>
      <c r="U112" s="729"/>
      <c r="V112" s="729"/>
      <c r="W112" s="729"/>
      <c r="X112" s="729"/>
      <c r="Y112" s="729"/>
      <c r="Z112" s="729"/>
      <c r="AA112" s="729"/>
      <c r="AB112" s="729"/>
      <c r="AC112" s="729"/>
      <c r="AD112" s="729"/>
      <c r="AE112" s="729"/>
      <c r="AF112" s="729"/>
      <c r="AG112" s="729"/>
      <c r="AH112" s="729"/>
      <c r="AI112" s="729"/>
      <c r="AJ112" s="729"/>
      <c r="AK112" s="729"/>
      <c r="AL112" s="729"/>
      <c r="AM112" s="729"/>
      <c r="AN112" s="729"/>
      <c r="AO112" s="729"/>
      <c r="AP112" s="729"/>
      <c r="AQ112" s="729"/>
      <c r="AR112" s="729"/>
      <c r="AS112" s="729"/>
      <c r="AT112" s="729"/>
      <c r="AU112" s="729"/>
      <c r="AV112" s="729"/>
      <c r="AW112" s="729"/>
      <c r="AX112" s="729"/>
      <c r="AY112" s="730"/>
      <c r="AZ112" s="9"/>
      <c r="BA112" s="9"/>
      <c r="BB112" s="9"/>
      <c r="BC112" s="9"/>
      <c r="BD112" s="9"/>
      <c r="BE112" s="9"/>
      <c r="BF112" s="9"/>
      <c r="BG112" s="9"/>
    </row>
    <row r="113" spans="1:59" ht="30" customHeight="1" x14ac:dyDescent="0.25">
      <c r="A113" s="728"/>
      <c r="B113" s="729"/>
      <c r="C113" s="729"/>
      <c r="D113" s="729"/>
      <c r="E113" s="729"/>
      <c r="F113" s="729"/>
      <c r="G113" s="729"/>
      <c r="H113" s="729"/>
      <c r="I113" s="729"/>
      <c r="J113" s="729"/>
      <c r="K113" s="729"/>
      <c r="L113" s="729"/>
      <c r="M113" s="729"/>
      <c r="N113" s="729"/>
      <c r="O113" s="729"/>
      <c r="P113" s="729"/>
      <c r="Q113" s="729"/>
      <c r="R113" s="729"/>
      <c r="S113" s="729"/>
      <c r="T113" s="729"/>
      <c r="U113" s="729"/>
      <c r="V113" s="729"/>
      <c r="W113" s="729"/>
      <c r="X113" s="729"/>
      <c r="Y113" s="729"/>
      <c r="Z113" s="729"/>
      <c r="AA113" s="729"/>
      <c r="AB113" s="729"/>
      <c r="AC113" s="729"/>
      <c r="AD113" s="729"/>
      <c r="AE113" s="729"/>
      <c r="AF113" s="729"/>
      <c r="AG113" s="729"/>
      <c r="AH113" s="729"/>
      <c r="AI113" s="729"/>
      <c r="AJ113" s="729"/>
      <c r="AK113" s="729"/>
      <c r="AL113" s="729"/>
      <c r="AM113" s="729"/>
      <c r="AN113" s="729"/>
      <c r="AO113" s="729"/>
      <c r="AP113" s="729"/>
      <c r="AQ113" s="729"/>
      <c r="AR113" s="729"/>
      <c r="AS113" s="729"/>
      <c r="AT113" s="729"/>
      <c r="AU113" s="729"/>
      <c r="AV113" s="729"/>
      <c r="AW113" s="729"/>
      <c r="AX113" s="729"/>
      <c r="AY113" s="730"/>
      <c r="AZ113" s="9"/>
      <c r="BA113" s="9"/>
      <c r="BB113" s="9"/>
      <c r="BC113" s="9"/>
      <c r="BD113" s="9"/>
      <c r="BE113" s="9"/>
      <c r="BF113" s="9"/>
      <c r="BG113" s="9"/>
    </row>
    <row r="114" spans="1:59" ht="30" customHeight="1" x14ac:dyDescent="0.25">
      <c r="A114" s="728"/>
      <c r="B114" s="729"/>
      <c r="C114" s="729"/>
      <c r="D114" s="729"/>
      <c r="E114" s="729"/>
      <c r="F114" s="729"/>
      <c r="G114" s="729"/>
      <c r="H114" s="729"/>
      <c r="I114" s="729"/>
      <c r="J114" s="729"/>
      <c r="K114" s="729"/>
      <c r="L114" s="729"/>
      <c r="M114" s="729"/>
      <c r="N114" s="729"/>
      <c r="O114" s="729"/>
      <c r="P114" s="729"/>
      <c r="Q114" s="729"/>
      <c r="R114" s="729"/>
      <c r="S114" s="729"/>
      <c r="T114" s="729"/>
      <c r="U114" s="729"/>
      <c r="V114" s="729"/>
      <c r="W114" s="729"/>
      <c r="X114" s="729"/>
      <c r="Y114" s="729"/>
      <c r="Z114" s="729"/>
      <c r="AA114" s="729"/>
      <c r="AB114" s="729"/>
      <c r="AC114" s="729"/>
      <c r="AD114" s="729"/>
      <c r="AE114" s="729"/>
      <c r="AF114" s="729"/>
      <c r="AG114" s="729"/>
      <c r="AH114" s="729"/>
      <c r="AI114" s="729"/>
      <c r="AJ114" s="729"/>
      <c r="AK114" s="729"/>
      <c r="AL114" s="729"/>
      <c r="AM114" s="729"/>
      <c r="AN114" s="729"/>
      <c r="AO114" s="729"/>
      <c r="AP114" s="729"/>
      <c r="AQ114" s="729"/>
      <c r="AR114" s="729"/>
      <c r="AS114" s="729"/>
      <c r="AT114" s="729"/>
      <c r="AU114" s="729"/>
      <c r="AV114" s="729"/>
      <c r="AW114" s="729"/>
      <c r="AX114" s="729"/>
      <c r="AY114" s="730"/>
      <c r="AZ114" s="9"/>
      <c r="BA114" s="9"/>
      <c r="BB114" s="9"/>
      <c r="BC114" s="9"/>
      <c r="BD114" s="9"/>
      <c r="BE114" s="9"/>
      <c r="BF114" s="9"/>
      <c r="BG114" s="9"/>
    </row>
    <row r="115" spans="1:59" ht="30" customHeight="1" thickBot="1" x14ac:dyDescent="0.3">
      <c r="A115" s="728"/>
      <c r="B115" s="729"/>
      <c r="C115" s="729"/>
      <c r="D115" s="729"/>
      <c r="E115" s="729"/>
      <c r="F115" s="729"/>
      <c r="G115" s="729"/>
      <c r="H115" s="729"/>
      <c r="I115" s="729"/>
      <c r="J115" s="729"/>
      <c r="K115" s="729"/>
      <c r="L115" s="729"/>
      <c r="M115" s="729"/>
      <c r="N115" s="729"/>
      <c r="O115" s="729"/>
      <c r="P115" s="729"/>
      <c r="Q115" s="729"/>
      <c r="R115" s="729"/>
      <c r="S115" s="729"/>
      <c r="T115" s="729"/>
      <c r="U115" s="729"/>
      <c r="V115" s="729"/>
      <c r="W115" s="729"/>
      <c r="X115" s="729"/>
      <c r="Y115" s="729"/>
      <c r="Z115" s="729"/>
      <c r="AA115" s="729"/>
      <c r="AB115" s="729"/>
      <c r="AC115" s="729"/>
      <c r="AD115" s="729"/>
      <c r="AE115" s="729"/>
      <c r="AF115" s="729"/>
      <c r="AG115" s="729"/>
      <c r="AH115" s="729"/>
      <c r="AI115" s="729"/>
      <c r="AJ115" s="729"/>
      <c r="AK115" s="729"/>
      <c r="AL115" s="729"/>
      <c r="AM115" s="729"/>
      <c r="AN115" s="729"/>
      <c r="AO115" s="729"/>
      <c r="AP115" s="729"/>
      <c r="AQ115" s="729"/>
      <c r="AR115" s="729"/>
      <c r="AS115" s="729"/>
      <c r="AT115" s="729"/>
      <c r="AU115" s="729"/>
      <c r="AV115" s="729"/>
      <c r="AW115" s="729"/>
      <c r="AX115" s="729"/>
      <c r="AY115" s="730"/>
      <c r="AZ115" s="9"/>
      <c r="BA115" s="9"/>
      <c r="BB115" s="9"/>
      <c r="BC115" s="9"/>
      <c r="BD115" s="9"/>
      <c r="BE115" s="9"/>
      <c r="BF115" s="9"/>
      <c r="BG115" s="9"/>
    </row>
    <row r="116" spans="1:59" s="25" customFormat="1" ht="10.5" customHeight="1" thickBot="1" x14ac:dyDescent="0.25">
      <c r="A116" s="699"/>
      <c r="B116" s="570"/>
      <c r="C116" s="570"/>
      <c r="D116" s="570"/>
      <c r="E116" s="570"/>
      <c r="F116" s="570"/>
      <c r="G116" s="570"/>
      <c r="H116" s="570"/>
      <c r="I116" s="570"/>
      <c r="J116" s="570"/>
      <c r="K116" s="570"/>
      <c r="L116" s="570"/>
      <c r="M116" s="570"/>
      <c r="N116" s="570"/>
      <c r="O116" s="570"/>
      <c r="P116" s="570"/>
      <c r="Q116" s="570"/>
      <c r="R116" s="570"/>
      <c r="S116" s="570"/>
      <c r="T116" s="570"/>
      <c r="U116" s="570"/>
      <c r="V116" s="570"/>
      <c r="W116" s="570"/>
      <c r="X116" s="570"/>
      <c r="Y116" s="570"/>
      <c r="Z116" s="570"/>
      <c r="AA116" s="570"/>
      <c r="AB116" s="570"/>
      <c r="AC116" s="570"/>
      <c r="AD116" s="570"/>
      <c r="AE116" s="570"/>
      <c r="AF116" s="570"/>
      <c r="AG116" s="570"/>
      <c r="AH116" s="570"/>
      <c r="AI116" s="570"/>
      <c r="AJ116" s="570"/>
      <c r="AK116" s="570"/>
      <c r="AL116" s="570"/>
      <c r="AM116" s="570"/>
      <c r="AN116" s="570"/>
      <c r="AO116" s="570"/>
      <c r="AP116" s="570"/>
      <c r="AQ116" s="570"/>
      <c r="AR116" s="570"/>
      <c r="AS116" s="570"/>
      <c r="AT116" s="570"/>
      <c r="AU116" s="570"/>
      <c r="AV116" s="570"/>
      <c r="AW116" s="570"/>
      <c r="AX116" s="570"/>
      <c r="AY116" s="700"/>
      <c r="AZ116" s="9"/>
      <c r="BA116" s="9"/>
      <c r="BB116" s="9"/>
      <c r="BC116" s="9"/>
      <c r="BD116" s="9"/>
      <c r="BE116" s="9"/>
      <c r="BF116" s="9"/>
      <c r="BG116" s="9"/>
    </row>
    <row r="117" spans="1:59" ht="30" customHeight="1" x14ac:dyDescent="0.25">
      <c r="A117" s="586" t="s">
        <v>144</v>
      </c>
      <c r="B117" s="587"/>
      <c r="C117" s="587"/>
      <c r="D117" s="587"/>
      <c r="E117" s="587"/>
      <c r="F117" s="587"/>
      <c r="G117" s="587"/>
      <c r="H117" s="587"/>
      <c r="I117" s="587"/>
      <c r="J117" s="587"/>
      <c r="K117" s="587"/>
      <c r="L117" s="587"/>
      <c r="M117" s="587"/>
      <c r="N117" s="587"/>
      <c r="O117" s="587"/>
      <c r="P117" s="587"/>
      <c r="Q117" s="587"/>
      <c r="R117" s="587"/>
      <c r="S117" s="587"/>
      <c r="T117" s="587"/>
      <c r="U117" s="587"/>
      <c r="V117" s="587"/>
      <c r="W117" s="587"/>
      <c r="X117" s="587"/>
      <c r="Y117" s="588"/>
      <c r="Z117" s="620" t="s">
        <v>145</v>
      </c>
      <c r="AA117" s="587"/>
      <c r="AB117" s="587"/>
      <c r="AC117" s="587"/>
      <c r="AD117" s="587"/>
      <c r="AE117" s="587"/>
      <c r="AF117" s="587"/>
      <c r="AG117" s="587"/>
      <c r="AH117" s="587"/>
      <c r="AI117" s="587"/>
      <c r="AJ117" s="587"/>
      <c r="AK117" s="587"/>
      <c r="AL117" s="587"/>
      <c r="AM117" s="587"/>
      <c r="AN117" s="587"/>
      <c r="AO117" s="587"/>
      <c r="AP117" s="587"/>
      <c r="AQ117" s="587"/>
      <c r="AR117" s="587"/>
      <c r="AS117" s="587"/>
      <c r="AT117" s="587"/>
      <c r="AU117" s="587"/>
      <c r="AV117" s="587"/>
      <c r="AW117" s="587"/>
      <c r="AX117" s="587"/>
      <c r="AY117" s="599"/>
      <c r="AZ117" s="9"/>
      <c r="BA117" s="9"/>
      <c r="BB117" s="9"/>
      <c r="BC117" s="9"/>
      <c r="BD117" s="9"/>
      <c r="BE117" s="9"/>
      <c r="BF117" s="9"/>
      <c r="BG117" s="9"/>
    </row>
    <row r="118" spans="1:59" ht="30" customHeight="1" x14ac:dyDescent="0.25">
      <c r="A118" s="724" t="s">
        <v>197</v>
      </c>
      <c r="B118" s="725"/>
      <c r="C118" s="725"/>
      <c r="D118" s="603" t="s">
        <v>190</v>
      </c>
      <c r="E118" s="603"/>
      <c r="F118" s="603"/>
      <c r="G118" s="603"/>
      <c r="H118" s="603"/>
      <c r="I118" s="603"/>
      <c r="J118" s="603"/>
      <c r="K118" s="603"/>
      <c r="L118" s="603"/>
      <c r="M118" s="603"/>
      <c r="N118" s="603"/>
      <c r="O118" s="603"/>
      <c r="P118" s="603"/>
      <c r="Q118" s="603"/>
      <c r="R118" s="603"/>
      <c r="S118" s="603"/>
      <c r="T118" s="603"/>
      <c r="U118" s="603"/>
      <c r="V118" s="603"/>
      <c r="W118" s="603"/>
      <c r="X118" s="603"/>
      <c r="Y118" s="603"/>
      <c r="Z118" s="727" t="s">
        <v>197</v>
      </c>
      <c r="AA118" s="725"/>
      <c r="AB118" s="725"/>
      <c r="AC118" s="725"/>
      <c r="AD118" s="603" t="s">
        <v>190</v>
      </c>
      <c r="AE118" s="603"/>
      <c r="AF118" s="603"/>
      <c r="AG118" s="603"/>
      <c r="AH118" s="603"/>
      <c r="AI118" s="603"/>
      <c r="AJ118" s="603"/>
      <c r="AK118" s="603"/>
      <c r="AL118" s="603"/>
      <c r="AM118" s="603"/>
      <c r="AN118" s="603"/>
      <c r="AO118" s="603"/>
      <c r="AP118" s="603"/>
      <c r="AQ118" s="603"/>
      <c r="AR118" s="603"/>
      <c r="AS118" s="603"/>
      <c r="AT118" s="603"/>
      <c r="AU118" s="603"/>
      <c r="AV118" s="603"/>
      <c r="AW118" s="603"/>
      <c r="AX118" s="603"/>
      <c r="AY118" s="703"/>
      <c r="AZ118" s="9"/>
      <c r="BA118" s="9"/>
      <c r="BB118" s="9"/>
      <c r="BC118" s="9"/>
      <c r="BD118" s="9"/>
      <c r="BE118" s="9"/>
      <c r="BF118" s="9"/>
      <c r="BG118" s="9"/>
    </row>
    <row r="119" spans="1:59" ht="30" customHeight="1" x14ac:dyDescent="0.25">
      <c r="A119" s="724" t="s">
        <v>116</v>
      </c>
      <c r="B119" s="725"/>
      <c r="C119" s="725"/>
      <c r="D119" s="603" t="s">
        <v>190</v>
      </c>
      <c r="E119" s="603"/>
      <c r="F119" s="603"/>
      <c r="G119" s="603"/>
      <c r="H119" s="603"/>
      <c r="I119" s="603"/>
      <c r="J119" s="603"/>
      <c r="K119" s="603"/>
      <c r="L119" s="603"/>
      <c r="M119" s="603"/>
      <c r="N119" s="603"/>
      <c r="O119" s="603"/>
      <c r="P119" s="603"/>
      <c r="Q119" s="603"/>
      <c r="R119" s="603"/>
      <c r="S119" s="603"/>
      <c r="T119" s="603"/>
      <c r="U119" s="603"/>
      <c r="V119" s="603"/>
      <c r="W119" s="603"/>
      <c r="X119" s="603"/>
      <c r="Y119" s="603"/>
      <c r="Z119" s="727" t="s">
        <v>116</v>
      </c>
      <c r="AA119" s="725"/>
      <c r="AB119" s="725"/>
      <c r="AC119" s="725"/>
      <c r="AD119" s="603" t="s">
        <v>190</v>
      </c>
      <c r="AE119" s="603"/>
      <c r="AF119" s="603"/>
      <c r="AG119" s="603"/>
      <c r="AH119" s="603"/>
      <c r="AI119" s="603"/>
      <c r="AJ119" s="603"/>
      <c r="AK119" s="603"/>
      <c r="AL119" s="603"/>
      <c r="AM119" s="603"/>
      <c r="AN119" s="603"/>
      <c r="AO119" s="603"/>
      <c r="AP119" s="603"/>
      <c r="AQ119" s="603"/>
      <c r="AR119" s="603"/>
      <c r="AS119" s="603"/>
      <c r="AT119" s="603"/>
      <c r="AU119" s="603"/>
      <c r="AV119" s="603"/>
      <c r="AW119" s="603"/>
      <c r="AX119" s="603"/>
      <c r="AY119" s="703"/>
      <c r="AZ119" s="9"/>
      <c r="BA119" s="9"/>
      <c r="BB119" s="9"/>
      <c r="BC119" s="9"/>
      <c r="BD119" s="9"/>
      <c r="BE119" s="9"/>
      <c r="BF119" s="9"/>
      <c r="BG119" s="9"/>
    </row>
    <row r="120" spans="1:59" s="27" customFormat="1" ht="30" customHeight="1" thickBot="1" x14ac:dyDescent="0.25">
      <c r="A120" s="617" t="s">
        <v>114</v>
      </c>
      <c r="B120" s="583"/>
      <c r="C120" s="583"/>
      <c r="D120" s="738" t="s">
        <v>190</v>
      </c>
      <c r="E120" s="738"/>
      <c r="F120" s="738"/>
      <c r="G120" s="738"/>
      <c r="H120" s="738"/>
      <c r="I120" s="738"/>
      <c r="J120" s="738"/>
      <c r="K120" s="738"/>
      <c r="L120" s="738"/>
      <c r="M120" s="738"/>
      <c r="N120" s="738"/>
      <c r="O120" s="738"/>
      <c r="P120" s="738"/>
      <c r="Q120" s="738"/>
      <c r="R120" s="738"/>
      <c r="S120" s="738"/>
      <c r="T120" s="738"/>
      <c r="U120" s="738"/>
      <c r="V120" s="738"/>
      <c r="W120" s="738"/>
      <c r="X120" s="738"/>
      <c r="Y120" s="738"/>
      <c r="Z120" s="582" t="s">
        <v>114</v>
      </c>
      <c r="AA120" s="583"/>
      <c r="AB120" s="583"/>
      <c r="AC120" s="583"/>
      <c r="AD120" s="738" t="s">
        <v>190</v>
      </c>
      <c r="AE120" s="738"/>
      <c r="AF120" s="738"/>
      <c r="AG120" s="738"/>
      <c r="AH120" s="738"/>
      <c r="AI120" s="738"/>
      <c r="AJ120" s="738"/>
      <c r="AK120" s="738"/>
      <c r="AL120" s="738"/>
      <c r="AM120" s="738"/>
      <c r="AN120" s="738"/>
      <c r="AO120" s="738"/>
      <c r="AP120" s="738"/>
      <c r="AQ120" s="738"/>
      <c r="AR120" s="738"/>
      <c r="AS120" s="738"/>
      <c r="AT120" s="738"/>
      <c r="AU120" s="738"/>
      <c r="AV120" s="738"/>
      <c r="AW120" s="738"/>
      <c r="AX120" s="738"/>
      <c r="AY120" s="739"/>
      <c r="AZ120" s="9"/>
      <c r="BA120" s="9"/>
      <c r="BB120" s="9"/>
      <c r="BC120" s="9"/>
      <c r="BD120" s="9"/>
      <c r="BE120" s="9"/>
      <c r="BF120" s="9"/>
      <c r="BG120" s="9"/>
    </row>
    <row r="121" spans="1:59" s="25" customFormat="1" ht="10.5" customHeight="1" thickBot="1" x14ac:dyDescent="0.25">
      <c r="A121" s="699"/>
      <c r="B121" s="570"/>
      <c r="C121" s="570"/>
      <c r="D121" s="570"/>
      <c r="E121" s="570"/>
      <c r="F121" s="570"/>
      <c r="G121" s="570"/>
      <c r="H121" s="570"/>
      <c r="I121" s="570"/>
      <c r="J121" s="570"/>
      <c r="K121" s="570"/>
      <c r="L121" s="570"/>
      <c r="M121" s="570"/>
      <c r="N121" s="570"/>
      <c r="O121" s="570"/>
      <c r="P121" s="570"/>
      <c r="Q121" s="570"/>
      <c r="R121" s="570"/>
      <c r="S121" s="570"/>
      <c r="T121" s="570"/>
      <c r="U121" s="570"/>
      <c r="V121" s="570"/>
      <c r="W121" s="570"/>
      <c r="X121" s="570"/>
      <c r="Y121" s="570"/>
      <c r="Z121" s="570"/>
      <c r="AA121" s="570"/>
      <c r="AB121" s="570"/>
      <c r="AC121" s="570"/>
      <c r="AD121" s="570"/>
      <c r="AE121" s="570"/>
      <c r="AF121" s="570"/>
      <c r="AG121" s="570"/>
      <c r="AH121" s="570"/>
      <c r="AI121" s="570"/>
      <c r="AJ121" s="570"/>
      <c r="AK121" s="570"/>
      <c r="AL121" s="570"/>
      <c r="AM121" s="570"/>
      <c r="AN121" s="570"/>
      <c r="AO121" s="570"/>
      <c r="AP121" s="570"/>
      <c r="AQ121" s="570"/>
      <c r="AR121" s="570"/>
      <c r="AS121" s="570"/>
      <c r="AT121" s="570"/>
      <c r="AU121" s="570"/>
      <c r="AV121" s="570"/>
      <c r="AW121" s="570"/>
      <c r="AX121" s="570"/>
      <c r="AY121" s="700"/>
      <c r="AZ121" s="9"/>
      <c r="BA121" s="9"/>
      <c r="BB121" s="9"/>
      <c r="BC121" s="9"/>
      <c r="BD121" s="9"/>
      <c r="BE121" s="9"/>
      <c r="BF121" s="9"/>
      <c r="BG121" s="9"/>
    </row>
    <row r="122" spans="1:59" ht="30" customHeight="1" thickBot="1" x14ac:dyDescent="0.3">
      <c r="A122" s="731" t="s">
        <v>273</v>
      </c>
      <c r="B122" s="732"/>
      <c r="C122" s="732"/>
      <c r="D122" s="732"/>
      <c r="E122" s="732"/>
      <c r="F122" s="732"/>
      <c r="G122" s="732"/>
      <c r="H122" s="732"/>
      <c r="I122" s="732"/>
      <c r="J122" s="732"/>
      <c r="K122" s="732"/>
      <c r="L122" s="732"/>
      <c r="M122" s="732"/>
      <c r="N122" s="732"/>
      <c r="O122" s="732"/>
      <c r="P122" s="732"/>
      <c r="Q122" s="732"/>
      <c r="R122" s="732"/>
      <c r="S122" s="732"/>
      <c r="T122" s="732"/>
      <c r="U122" s="732"/>
      <c r="V122" s="732"/>
      <c r="W122" s="732"/>
      <c r="X122" s="732"/>
      <c r="Y122" s="732"/>
      <c r="Z122" s="732"/>
      <c r="AA122" s="732"/>
      <c r="AB122" s="732"/>
      <c r="AC122" s="732"/>
      <c r="AD122" s="732"/>
      <c r="AE122" s="732"/>
      <c r="AF122" s="732"/>
      <c r="AG122" s="732"/>
      <c r="AH122" s="732"/>
      <c r="AI122" s="732"/>
      <c r="AJ122" s="732"/>
      <c r="AK122" s="732"/>
      <c r="AL122" s="732"/>
      <c r="AM122" s="732"/>
      <c r="AN122" s="732"/>
      <c r="AO122" s="732"/>
      <c r="AP122" s="732"/>
      <c r="AQ122" s="732"/>
      <c r="AR122" s="732"/>
      <c r="AS122" s="732"/>
      <c r="AT122" s="732"/>
      <c r="AU122" s="732"/>
      <c r="AV122" s="732"/>
      <c r="AW122" s="732"/>
      <c r="AX122" s="732"/>
      <c r="AY122" s="733"/>
      <c r="AZ122" s="9"/>
      <c r="BA122" s="9"/>
      <c r="BB122" s="9"/>
      <c r="BC122" s="9"/>
      <c r="BD122" s="9"/>
      <c r="BE122" s="9"/>
      <c r="BF122" s="9"/>
      <c r="BG122" s="9"/>
    </row>
    <row r="123" spans="1:59" ht="30" customHeight="1" x14ac:dyDescent="0.25">
      <c r="A123" s="734" t="s">
        <v>379</v>
      </c>
      <c r="B123" s="623"/>
      <c r="C123" s="623"/>
      <c r="D123" s="623"/>
      <c r="E123" s="623"/>
      <c r="F123" s="623"/>
      <c r="G123" s="623"/>
      <c r="H123" s="623"/>
      <c r="I123" s="623"/>
      <c r="J123" s="623"/>
      <c r="K123" s="623"/>
      <c r="L123" s="623"/>
      <c r="M123" s="623"/>
      <c r="N123" s="623"/>
      <c r="O123" s="623"/>
      <c r="P123" s="623"/>
      <c r="Q123" s="623"/>
      <c r="R123" s="623"/>
      <c r="S123" s="623"/>
      <c r="T123" s="623"/>
      <c r="U123" s="623"/>
      <c r="V123" s="623"/>
      <c r="W123" s="623"/>
      <c r="X123" s="623"/>
      <c r="Y123" s="623"/>
      <c r="Z123" s="623"/>
      <c r="AA123" s="623"/>
      <c r="AB123" s="623"/>
      <c r="AC123" s="623"/>
      <c r="AD123" s="623"/>
      <c r="AE123" s="623"/>
      <c r="AF123" s="623"/>
      <c r="AG123" s="623"/>
      <c r="AH123" s="623"/>
      <c r="AI123" s="623"/>
      <c r="AJ123" s="623"/>
      <c r="AK123" s="623"/>
      <c r="AL123" s="623"/>
      <c r="AM123" s="623"/>
      <c r="AN123" s="623"/>
      <c r="AO123" s="623"/>
      <c r="AP123" s="623"/>
      <c r="AQ123" s="623"/>
      <c r="AR123" s="623"/>
      <c r="AS123" s="623"/>
      <c r="AT123" s="623"/>
      <c r="AU123" s="623"/>
      <c r="AV123" s="623"/>
      <c r="AW123" s="623"/>
      <c r="AX123" s="623"/>
      <c r="AY123" s="735"/>
      <c r="AZ123" s="9"/>
      <c r="BA123" s="9"/>
      <c r="BB123" s="9"/>
      <c r="BC123" s="9"/>
      <c r="BD123" s="9"/>
      <c r="BE123" s="9"/>
      <c r="BF123" s="9"/>
      <c r="BG123" s="9"/>
    </row>
    <row r="124" spans="1:59" ht="30" customHeight="1" x14ac:dyDescent="0.25">
      <c r="A124" s="736" t="s">
        <v>274</v>
      </c>
      <c r="B124" s="638"/>
      <c r="C124" s="638"/>
      <c r="D124" s="638"/>
      <c r="E124" s="638"/>
      <c r="F124" s="638"/>
      <c r="G124" s="638"/>
      <c r="H124" s="638"/>
      <c r="I124" s="638"/>
      <c r="J124" s="638"/>
      <c r="K124" s="638"/>
      <c r="L124" s="638"/>
      <c r="M124" s="638"/>
      <c r="N124" s="638"/>
      <c r="O124" s="638"/>
      <c r="P124" s="638"/>
      <c r="Q124" s="638"/>
      <c r="R124" s="638"/>
      <c r="S124" s="638"/>
      <c r="T124" s="638"/>
      <c r="U124" s="638"/>
      <c r="V124" s="638"/>
      <c r="W124" s="638"/>
      <c r="X124" s="638"/>
      <c r="Y124" s="638"/>
      <c r="Z124" s="638"/>
      <c r="AA124" s="638"/>
      <c r="AB124" s="638"/>
      <c r="AC124" s="638"/>
      <c r="AD124" s="638"/>
      <c r="AE124" s="638"/>
      <c r="AF124" s="638"/>
      <c r="AG124" s="638"/>
      <c r="AH124" s="638"/>
      <c r="AI124" s="638"/>
      <c r="AJ124" s="638"/>
      <c r="AK124" s="638"/>
      <c r="AL124" s="638"/>
      <c r="AM124" s="638"/>
      <c r="AN124" s="638"/>
      <c r="AO124" s="638"/>
      <c r="AP124" s="638"/>
      <c r="AQ124" s="638"/>
      <c r="AR124" s="638"/>
      <c r="AS124" s="638"/>
      <c r="AT124" s="638"/>
      <c r="AU124" s="638"/>
      <c r="AV124" s="638"/>
      <c r="AW124" s="638"/>
      <c r="AX124" s="638"/>
      <c r="AY124" s="737"/>
      <c r="AZ124" s="9"/>
      <c r="BA124" s="9"/>
      <c r="BB124" s="9"/>
      <c r="BC124" s="9"/>
      <c r="BD124" s="9"/>
      <c r="BE124" s="9"/>
      <c r="BF124" s="9"/>
      <c r="BG124" s="9"/>
    </row>
    <row r="125" spans="1:59" ht="30" customHeight="1" x14ac:dyDescent="0.25">
      <c r="A125" s="736" t="s">
        <v>380</v>
      </c>
      <c r="B125" s="638"/>
      <c r="C125" s="638"/>
      <c r="D125" s="638"/>
      <c r="E125" s="638"/>
      <c r="F125" s="638"/>
      <c r="G125" s="638"/>
      <c r="H125" s="638"/>
      <c r="I125" s="638"/>
      <c r="J125" s="638"/>
      <c r="K125" s="638"/>
      <c r="L125" s="638"/>
      <c r="M125" s="638"/>
      <c r="N125" s="638"/>
      <c r="O125" s="638"/>
      <c r="P125" s="638"/>
      <c r="Q125" s="638"/>
      <c r="R125" s="638"/>
      <c r="S125" s="638"/>
      <c r="T125" s="638"/>
      <c r="U125" s="638"/>
      <c r="V125" s="638"/>
      <c r="W125" s="638"/>
      <c r="X125" s="638"/>
      <c r="Y125" s="638"/>
      <c r="Z125" s="638"/>
      <c r="AA125" s="638"/>
      <c r="AB125" s="638"/>
      <c r="AC125" s="638"/>
      <c r="AD125" s="638"/>
      <c r="AE125" s="638"/>
      <c r="AF125" s="638"/>
      <c r="AG125" s="638"/>
      <c r="AH125" s="638"/>
      <c r="AI125" s="638"/>
      <c r="AJ125" s="638"/>
      <c r="AK125" s="638"/>
      <c r="AL125" s="638"/>
      <c r="AM125" s="638"/>
      <c r="AN125" s="638"/>
      <c r="AO125" s="638"/>
      <c r="AP125" s="638"/>
      <c r="AQ125" s="638"/>
      <c r="AR125" s="638"/>
      <c r="AS125" s="638"/>
      <c r="AT125" s="638"/>
      <c r="AU125" s="638"/>
      <c r="AV125" s="638"/>
      <c r="AW125" s="638"/>
      <c r="AX125" s="638"/>
      <c r="AY125" s="737"/>
      <c r="AZ125" s="9"/>
      <c r="BA125" s="9"/>
      <c r="BB125" s="9"/>
      <c r="BC125" s="9"/>
      <c r="BD125" s="9"/>
      <c r="BE125" s="9"/>
      <c r="BF125" s="9"/>
      <c r="BG125" s="9"/>
    </row>
    <row r="126" spans="1:59" ht="51.6" customHeight="1" thickBot="1" x14ac:dyDescent="0.3">
      <c r="A126" s="740" t="s">
        <v>381</v>
      </c>
      <c r="B126" s="741"/>
      <c r="C126" s="741"/>
      <c r="D126" s="741"/>
      <c r="E126" s="741"/>
      <c r="F126" s="741"/>
      <c r="G126" s="741"/>
      <c r="H126" s="741"/>
      <c r="I126" s="741"/>
      <c r="J126" s="741"/>
      <c r="K126" s="741"/>
      <c r="L126" s="741"/>
      <c r="M126" s="741"/>
      <c r="N126" s="741"/>
      <c r="O126" s="741"/>
      <c r="P126" s="741"/>
      <c r="Q126" s="741"/>
      <c r="R126" s="741"/>
      <c r="S126" s="741"/>
      <c r="T126" s="741"/>
      <c r="U126" s="741"/>
      <c r="V126" s="741"/>
      <c r="W126" s="741"/>
      <c r="X126" s="741"/>
      <c r="Y126" s="741"/>
      <c r="Z126" s="741"/>
      <c r="AA126" s="741"/>
      <c r="AB126" s="741"/>
      <c r="AC126" s="741"/>
      <c r="AD126" s="741"/>
      <c r="AE126" s="741"/>
      <c r="AF126" s="741"/>
      <c r="AG126" s="741"/>
      <c r="AH126" s="741"/>
      <c r="AI126" s="741"/>
      <c r="AJ126" s="741"/>
      <c r="AK126" s="741"/>
      <c r="AL126" s="741"/>
      <c r="AM126" s="741"/>
      <c r="AN126" s="741"/>
      <c r="AO126" s="741"/>
      <c r="AP126" s="741"/>
      <c r="AQ126" s="741"/>
      <c r="AR126" s="741"/>
      <c r="AS126" s="741"/>
      <c r="AT126" s="741"/>
      <c r="AU126" s="741"/>
      <c r="AV126" s="741"/>
      <c r="AW126" s="741"/>
      <c r="AX126" s="741"/>
      <c r="AY126" s="742"/>
      <c r="AZ126" s="9"/>
      <c r="BA126" s="9"/>
      <c r="BB126" s="9"/>
      <c r="BC126" s="9"/>
      <c r="BD126" s="9"/>
      <c r="BE126" s="9"/>
      <c r="BF126" s="9"/>
      <c r="BG126" s="9"/>
    </row>
    <row r="127" spans="1:59" ht="30" customHeight="1" x14ac:dyDescent="0.25">
      <c r="A127" s="622"/>
      <c r="B127" s="623"/>
      <c r="C127" s="623"/>
      <c r="D127" s="623"/>
      <c r="E127" s="623"/>
      <c r="F127" s="623"/>
      <c r="G127" s="623"/>
      <c r="H127" s="623"/>
      <c r="I127" s="623"/>
      <c r="J127" s="623"/>
      <c r="K127" s="623"/>
      <c r="L127" s="623"/>
      <c r="M127" s="623"/>
      <c r="N127" s="623"/>
      <c r="O127" s="623"/>
      <c r="P127" s="623"/>
      <c r="Q127" s="623"/>
      <c r="R127" s="623"/>
      <c r="S127" s="623"/>
      <c r="T127" s="623"/>
      <c r="U127" s="623"/>
      <c r="V127" s="623"/>
      <c r="W127" s="623"/>
      <c r="X127" s="623"/>
      <c r="Y127" s="623"/>
      <c r="Z127" s="623"/>
      <c r="AA127" s="623"/>
      <c r="AB127" s="623"/>
      <c r="AC127" s="623"/>
      <c r="AD127" s="623"/>
      <c r="AE127" s="623"/>
      <c r="AF127" s="623"/>
      <c r="AG127" s="623"/>
      <c r="AH127" s="623"/>
      <c r="AI127" s="623"/>
      <c r="AJ127" s="623"/>
      <c r="AK127" s="623"/>
      <c r="AL127" s="623"/>
      <c r="AM127" s="623"/>
      <c r="AN127" s="623"/>
      <c r="AO127" s="623"/>
      <c r="AP127" s="623"/>
      <c r="AQ127" s="623"/>
      <c r="AR127" s="623"/>
      <c r="AS127" s="623"/>
      <c r="AT127" s="623"/>
      <c r="AU127" s="623"/>
      <c r="AV127" s="623"/>
      <c r="AW127" s="623"/>
      <c r="AX127" s="623"/>
      <c r="AY127" s="624"/>
      <c r="AZ127" s="9"/>
      <c r="BA127" s="9"/>
      <c r="BB127" s="9"/>
      <c r="BC127" s="9"/>
      <c r="BD127" s="9"/>
      <c r="BE127" s="9"/>
      <c r="BF127" s="9"/>
      <c r="BG127" s="9"/>
    </row>
    <row r="128" spans="1:59" ht="30" customHeight="1" x14ac:dyDescent="0.25">
      <c r="A128" s="637"/>
      <c r="B128" s="638"/>
      <c r="C128" s="638"/>
      <c r="D128" s="638"/>
      <c r="E128" s="638"/>
      <c r="F128" s="638"/>
      <c r="G128" s="638"/>
      <c r="H128" s="638"/>
      <c r="I128" s="638"/>
      <c r="J128" s="638"/>
      <c r="K128" s="638"/>
      <c r="L128" s="638"/>
      <c r="M128" s="638"/>
      <c r="N128" s="638"/>
      <c r="O128" s="638"/>
      <c r="P128" s="638"/>
      <c r="Q128" s="638"/>
      <c r="R128" s="638"/>
      <c r="S128" s="638"/>
      <c r="T128" s="638"/>
      <c r="U128" s="638"/>
      <c r="V128" s="638"/>
      <c r="W128" s="638"/>
      <c r="X128" s="638"/>
      <c r="Y128" s="638"/>
      <c r="Z128" s="638"/>
      <c r="AA128" s="638"/>
      <c r="AB128" s="638"/>
      <c r="AC128" s="638"/>
      <c r="AD128" s="638"/>
      <c r="AE128" s="638"/>
      <c r="AF128" s="638"/>
      <c r="AG128" s="638"/>
      <c r="AH128" s="638"/>
      <c r="AI128" s="638"/>
      <c r="AJ128" s="638"/>
      <c r="AK128" s="638"/>
      <c r="AL128" s="638"/>
      <c r="AM128" s="638"/>
      <c r="AN128" s="638"/>
      <c r="AO128" s="638"/>
      <c r="AP128" s="638"/>
      <c r="AQ128" s="638"/>
      <c r="AR128" s="638"/>
      <c r="AS128" s="638"/>
      <c r="AT128" s="638"/>
      <c r="AU128" s="638"/>
      <c r="AV128" s="638"/>
      <c r="AW128" s="638"/>
      <c r="AX128" s="638"/>
      <c r="AY128" s="639"/>
      <c r="AZ128" s="9"/>
      <c r="BA128" s="9"/>
      <c r="BB128" s="9"/>
      <c r="BC128" s="9"/>
      <c r="BD128" s="9"/>
      <c r="BE128" s="9"/>
      <c r="BF128" s="9"/>
      <c r="BG128" s="9"/>
    </row>
    <row r="129" spans="1:59" ht="30" customHeight="1" x14ac:dyDescent="0.25">
      <c r="A129" s="637"/>
      <c r="B129" s="638"/>
      <c r="C129" s="638"/>
      <c r="D129" s="638"/>
      <c r="E129" s="638"/>
      <c r="F129" s="638"/>
      <c r="G129" s="638"/>
      <c r="H129" s="638"/>
      <c r="I129" s="638"/>
      <c r="J129" s="638"/>
      <c r="K129" s="638"/>
      <c r="L129" s="638"/>
      <c r="M129" s="638"/>
      <c r="N129" s="638"/>
      <c r="O129" s="638"/>
      <c r="P129" s="638"/>
      <c r="Q129" s="638"/>
      <c r="R129" s="638"/>
      <c r="S129" s="638"/>
      <c r="T129" s="638"/>
      <c r="U129" s="638"/>
      <c r="V129" s="638"/>
      <c r="W129" s="638"/>
      <c r="X129" s="638"/>
      <c r="Y129" s="638"/>
      <c r="Z129" s="638"/>
      <c r="AA129" s="638"/>
      <c r="AB129" s="638"/>
      <c r="AC129" s="638"/>
      <c r="AD129" s="638"/>
      <c r="AE129" s="638"/>
      <c r="AF129" s="638"/>
      <c r="AG129" s="638"/>
      <c r="AH129" s="638"/>
      <c r="AI129" s="638"/>
      <c r="AJ129" s="638"/>
      <c r="AK129" s="638"/>
      <c r="AL129" s="638"/>
      <c r="AM129" s="638"/>
      <c r="AN129" s="638"/>
      <c r="AO129" s="638"/>
      <c r="AP129" s="638"/>
      <c r="AQ129" s="638"/>
      <c r="AR129" s="638"/>
      <c r="AS129" s="638"/>
      <c r="AT129" s="638"/>
      <c r="AU129" s="638"/>
      <c r="AV129" s="638"/>
      <c r="AW129" s="638"/>
      <c r="AX129" s="638"/>
      <c r="AY129" s="639"/>
      <c r="AZ129" s="9"/>
      <c r="BA129" s="9"/>
      <c r="BB129" s="9"/>
      <c r="BC129" s="9"/>
      <c r="BD129" s="9"/>
      <c r="BE129" s="9"/>
      <c r="BF129" s="9"/>
      <c r="BG129" s="9"/>
    </row>
    <row r="130" spans="1:59" ht="30" customHeight="1" x14ac:dyDescent="0.25">
      <c r="A130" s="621"/>
      <c r="B130" s="621"/>
      <c r="C130" s="621"/>
      <c r="D130" s="621"/>
      <c r="E130" s="621"/>
      <c r="F130" s="621"/>
      <c r="G130" s="621"/>
      <c r="H130" s="621"/>
      <c r="I130" s="621"/>
      <c r="J130" s="621"/>
      <c r="K130" s="621"/>
      <c r="L130" s="621"/>
      <c r="M130" s="621"/>
      <c r="N130" s="621"/>
      <c r="O130" s="621"/>
      <c r="P130" s="621"/>
      <c r="Q130" s="621"/>
      <c r="R130" s="621"/>
      <c r="S130" s="621"/>
      <c r="T130" s="621"/>
      <c r="U130" s="621"/>
      <c r="V130" s="621"/>
      <c r="W130" s="621"/>
      <c r="X130" s="621"/>
      <c r="Y130" s="621"/>
      <c r="Z130" s="621"/>
      <c r="AA130" s="621"/>
      <c r="AB130" s="621"/>
      <c r="AC130" s="621"/>
      <c r="AD130" s="621"/>
      <c r="AE130" s="621"/>
      <c r="AF130" s="621"/>
      <c r="AG130" s="621"/>
      <c r="AH130" s="621"/>
      <c r="AI130" s="621"/>
      <c r="AJ130" s="621"/>
      <c r="AK130" s="621"/>
      <c r="AL130" s="621"/>
      <c r="AM130" s="621"/>
      <c r="AN130" s="621"/>
      <c r="AO130" s="621"/>
      <c r="AP130" s="621"/>
      <c r="AQ130" s="621"/>
      <c r="AR130" s="621"/>
      <c r="AS130" s="621"/>
      <c r="AT130" s="621"/>
      <c r="AU130" s="621"/>
      <c r="AV130" s="621"/>
      <c r="AW130" s="621"/>
      <c r="AX130" s="621"/>
      <c r="AY130" s="621"/>
      <c r="AZ130" s="9"/>
      <c r="BA130" s="9"/>
      <c r="BB130" s="9"/>
      <c r="BC130" s="9"/>
      <c r="BD130" s="9"/>
      <c r="BE130" s="9"/>
      <c r="BF130" s="9"/>
      <c r="BG130" s="9"/>
    </row>
    <row r="131" spans="1:59" ht="30" customHeight="1" x14ac:dyDescent="0.25">
      <c r="A131" s="621"/>
      <c r="B131" s="621"/>
      <c r="C131" s="621"/>
      <c r="D131" s="621"/>
      <c r="E131" s="621"/>
      <c r="F131" s="621"/>
      <c r="G131" s="621"/>
      <c r="H131" s="621"/>
      <c r="I131" s="621"/>
      <c r="J131" s="621"/>
      <c r="K131" s="621"/>
      <c r="L131" s="621"/>
      <c r="M131" s="621"/>
      <c r="N131" s="621"/>
      <c r="O131" s="621"/>
      <c r="P131" s="621"/>
      <c r="Q131" s="621"/>
      <c r="R131" s="621"/>
      <c r="S131" s="621"/>
      <c r="T131" s="621"/>
      <c r="U131" s="621"/>
      <c r="V131" s="621"/>
      <c r="W131" s="621"/>
      <c r="X131" s="621"/>
      <c r="Y131" s="621"/>
      <c r="Z131" s="621"/>
      <c r="AA131" s="621"/>
      <c r="AB131" s="621"/>
      <c r="AC131" s="621"/>
      <c r="AD131" s="621"/>
      <c r="AE131" s="621"/>
      <c r="AF131" s="621"/>
      <c r="AG131" s="621"/>
      <c r="AH131" s="621"/>
      <c r="AI131" s="621"/>
      <c r="AJ131" s="621"/>
      <c r="AK131" s="621"/>
      <c r="AL131" s="621"/>
      <c r="AM131" s="621"/>
      <c r="AN131" s="621"/>
      <c r="AO131" s="621"/>
      <c r="AP131" s="621"/>
      <c r="AQ131" s="621"/>
      <c r="AR131" s="621"/>
      <c r="AS131" s="621"/>
      <c r="AT131" s="621"/>
      <c r="AU131" s="621"/>
      <c r="AV131" s="621"/>
      <c r="AW131" s="621"/>
      <c r="AX131" s="621"/>
      <c r="AY131" s="621"/>
      <c r="AZ131" s="9"/>
      <c r="BA131" s="9"/>
      <c r="BB131" s="9"/>
      <c r="BC131" s="9"/>
      <c r="BD131" s="9"/>
      <c r="BE131" s="9"/>
      <c r="BF131" s="9"/>
      <c r="BG131" s="9"/>
    </row>
    <row r="132" spans="1:59" ht="30" customHeight="1" x14ac:dyDescent="0.25">
      <c r="A132" s="621"/>
      <c r="B132" s="621"/>
      <c r="C132" s="621"/>
      <c r="D132" s="621"/>
      <c r="E132" s="621"/>
      <c r="F132" s="621"/>
      <c r="G132" s="621"/>
      <c r="H132" s="621"/>
      <c r="I132" s="621"/>
      <c r="J132" s="621"/>
      <c r="K132" s="621"/>
      <c r="L132" s="621"/>
      <c r="M132" s="621"/>
      <c r="N132" s="621"/>
      <c r="O132" s="621"/>
      <c r="P132" s="621"/>
      <c r="Q132" s="621"/>
      <c r="R132" s="621"/>
      <c r="S132" s="621"/>
      <c r="T132" s="621"/>
      <c r="U132" s="621"/>
      <c r="V132" s="621"/>
      <c r="W132" s="621"/>
      <c r="X132" s="621"/>
      <c r="Y132" s="621"/>
      <c r="Z132" s="621"/>
      <c r="AA132" s="621"/>
      <c r="AB132" s="621"/>
      <c r="AC132" s="621"/>
      <c r="AD132" s="621"/>
      <c r="AE132" s="621"/>
      <c r="AF132" s="621"/>
      <c r="AG132" s="621"/>
      <c r="AH132" s="621"/>
      <c r="AI132" s="621"/>
      <c r="AJ132" s="621"/>
      <c r="AK132" s="621"/>
      <c r="AL132" s="621"/>
      <c r="AM132" s="621"/>
      <c r="AN132" s="621"/>
      <c r="AO132" s="621"/>
      <c r="AP132" s="621"/>
      <c r="AQ132" s="621"/>
      <c r="AR132" s="621"/>
      <c r="AS132" s="621"/>
      <c r="AT132" s="621"/>
      <c r="AU132" s="621"/>
      <c r="AV132" s="621"/>
      <c r="AW132" s="621"/>
      <c r="AX132" s="621"/>
      <c r="AY132" s="621"/>
      <c r="AZ132" s="9"/>
      <c r="BA132" s="9"/>
      <c r="BB132" s="9"/>
      <c r="BC132" s="9"/>
      <c r="BD132" s="9"/>
      <c r="BE132" s="9"/>
      <c r="BF132" s="9"/>
      <c r="BG132" s="9"/>
    </row>
    <row r="133" spans="1:59" ht="30" customHeight="1" x14ac:dyDescent="0.25">
      <c r="AV133" s="11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</row>
    <row r="134" spans="1:59" ht="30" customHeight="1" x14ac:dyDescent="0.25">
      <c r="AV134" s="11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</row>
    <row r="135" spans="1:59" ht="30" customHeight="1" x14ac:dyDescent="0.25">
      <c r="AV135" s="11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</row>
    <row r="136" spans="1:59" ht="30" customHeight="1" x14ac:dyDescent="0.25">
      <c r="AV136" s="11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</row>
    <row r="137" spans="1:59" ht="30" customHeight="1" x14ac:dyDescent="0.25">
      <c r="AV137" s="11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</row>
    <row r="138" spans="1:59" ht="30" customHeight="1" x14ac:dyDescent="0.25">
      <c r="AV138" s="11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</row>
    <row r="139" spans="1:59" ht="30" customHeight="1" x14ac:dyDescent="0.25">
      <c r="AV139" s="11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</row>
    <row r="140" spans="1:59" ht="30" customHeight="1" x14ac:dyDescent="0.25">
      <c r="AV140" s="11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</row>
    <row r="141" spans="1:59" ht="30" customHeight="1" x14ac:dyDescent="0.25">
      <c r="AV141" s="11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</row>
    <row r="142" spans="1:59" ht="30" customHeight="1" x14ac:dyDescent="0.25">
      <c r="AV142" s="11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</row>
    <row r="143" spans="1:59" ht="30" customHeight="1" x14ac:dyDescent="0.25">
      <c r="AV143" s="11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</row>
    <row r="144" spans="1:59" ht="30" customHeight="1" x14ac:dyDescent="0.25">
      <c r="AV144" s="11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</row>
    <row r="145" spans="48:59" ht="30" customHeight="1" x14ac:dyDescent="0.25">
      <c r="AV145" s="11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</row>
    <row r="146" spans="48:59" ht="30" customHeight="1" x14ac:dyDescent="0.25">
      <c r="AV146" s="11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</row>
    <row r="147" spans="48:59" ht="30" customHeight="1" x14ac:dyDescent="0.25">
      <c r="AV147" s="11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</row>
    <row r="148" spans="48:59" ht="30" customHeight="1" x14ac:dyDescent="0.25">
      <c r="AV148" s="11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</row>
    <row r="149" spans="48:59" ht="30" customHeight="1" x14ac:dyDescent="0.25">
      <c r="AV149" s="11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</row>
    <row r="150" spans="48:59" x14ac:dyDescent="0.25">
      <c r="AV150" s="11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</row>
    <row r="151" spans="48:59" x14ac:dyDescent="0.25">
      <c r="AV151" s="11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</row>
    <row r="152" spans="48:59" x14ac:dyDescent="0.25">
      <c r="AV152" s="11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</row>
    <row r="153" spans="48:59" x14ac:dyDescent="0.25">
      <c r="AV153" s="11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</row>
    <row r="154" spans="48:59" x14ac:dyDescent="0.25">
      <c r="AV154" s="11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</row>
    <row r="155" spans="48:59" x14ac:dyDescent="0.25">
      <c r="AV155" s="11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</row>
    <row r="156" spans="48:59" x14ac:dyDescent="0.25">
      <c r="AV156" s="11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</row>
    <row r="157" spans="48:59" x14ac:dyDescent="0.25">
      <c r="AV157" s="11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</row>
    <row r="158" spans="48:59" x14ac:dyDescent="0.25">
      <c r="AV158" s="11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</row>
    <row r="159" spans="48:59" x14ac:dyDescent="0.25">
      <c r="AV159" s="11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</row>
    <row r="160" spans="48:59" x14ac:dyDescent="0.25">
      <c r="AV160" s="11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</row>
    <row r="161" spans="48:59" x14ac:dyDescent="0.25">
      <c r="AV161" s="11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</row>
    <row r="162" spans="48:59" x14ac:dyDescent="0.25">
      <c r="AV162" s="11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</row>
    <row r="163" spans="48:59" x14ac:dyDescent="0.25">
      <c r="AV163" s="11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</row>
    <row r="164" spans="48:59" x14ac:dyDescent="0.25">
      <c r="AV164" s="11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</row>
    <row r="165" spans="48:59" x14ac:dyDescent="0.25">
      <c r="AV165" s="11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</row>
    <row r="166" spans="48:59" x14ac:dyDescent="0.25">
      <c r="AV166" s="11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</row>
    <row r="167" spans="48:59" x14ac:dyDescent="0.25">
      <c r="AV167" s="11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</row>
    <row r="168" spans="48:59" x14ac:dyDescent="0.25">
      <c r="AV168" s="11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</row>
    <row r="169" spans="48:59" x14ac:dyDescent="0.25">
      <c r="AV169" s="11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</row>
    <row r="170" spans="48:59" x14ac:dyDescent="0.25">
      <c r="AV170" s="11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</row>
    <row r="171" spans="48:59" x14ac:dyDescent="0.25">
      <c r="AV171" s="11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</row>
    <row r="172" spans="48:59" x14ac:dyDescent="0.25">
      <c r="AV172" s="11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</row>
    <row r="173" spans="48:59" x14ac:dyDescent="0.25">
      <c r="AV173" s="11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</row>
    <row r="174" spans="48:59" x14ac:dyDescent="0.25">
      <c r="AV174" s="11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</row>
    <row r="175" spans="48:59" x14ac:dyDescent="0.25">
      <c r="AV175" s="11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</row>
    <row r="176" spans="48:59" x14ac:dyDescent="0.25">
      <c r="AV176" s="11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</row>
    <row r="177" spans="48:59" x14ac:dyDescent="0.25">
      <c r="AV177" s="11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</row>
    <row r="178" spans="48:59" x14ac:dyDescent="0.25">
      <c r="AV178" s="11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</row>
    <row r="179" spans="48:59" x14ac:dyDescent="0.25">
      <c r="AV179" s="11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</row>
    <row r="180" spans="48:59" x14ac:dyDescent="0.25">
      <c r="AV180" s="11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</row>
    <row r="181" spans="48:59" x14ac:dyDescent="0.25">
      <c r="AV181" s="11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</row>
    <row r="182" spans="48:59" x14ac:dyDescent="0.25">
      <c r="AV182" s="11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</row>
    <row r="183" spans="48:59" x14ac:dyDescent="0.25">
      <c r="AV183" s="11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</row>
    <row r="184" spans="48:59" x14ac:dyDescent="0.25">
      <c r="AV184" s="11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</row>
    <row r="185" spans="48:59" x14ac:dyDescent="0.25">
      <c r="AV185" s="11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</row>
    <row r="186" spans="48:59" x14ac:dyDescent="0.25">
      <c r="AV186" s="11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</row>
    <row r="187" spans="48:59" x14ac:dyDescent="0.25">
      <c r="AV187" s="11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</row>
    <row r="188" spans="48:59" x14ac:dyDescent="0.25">
      <c r="AV188" s="11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</row>
    <row r="189" spans="48:59" x14ac:dyDescent="0.25">
      <c r="AV189" s="11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</row>
    <row r="190" spans="48:59" x14ac:dyDescent="0.25">
      <c r="AV190" s="11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</row>
    <row r="191" spans="48:59" x14ac:dyDescent="0.25">
      <c r="AV191" s="11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</row>
    <row r="192" spans="48:59" x14ac:dyDescent="0.25">
      <c r="AV192" s="11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</row>
    <row r="193" spans="48:59" x14ac:dyDescent="0.25">
      <c r="AV193" s="11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</row>
    <row r="194" spans="48:59" x14ac:dyDescent="0.25">
      <c r="AV194" s="11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</row>
    <row r="195" spans="48:59" x14ac:dyDescent="0.25">
      <c r="AV195" s="11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</row>
    <row r="196" spans="48:59" x14ac:dyDescent="0.25">
      <c r="AV196" s="11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</row>
    <row r="197" spans="48:59" x14ac:dyDescent="0.25">
      <c r="AV197" s="11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</row>
    <row r="198" spans="48:59" x14ac:dyDescent="0.25">
      <c r="AV198" s="11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</row>
    <row r="199" spans="48:59" x14ac:dyDescent="0.25">
      <c r="AV199" s="11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</row>
    <row r="200" spans="48:59" x14ac:dyDescent="0.25">
      <c r="AV200" s="11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</row>
    <row r="201" spans="48:59" x14ac:dyDescent="0.25">
      <c r="AV201" s="11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</row>
    <row r="202" spans="48:59" x14ac:dyDescent="0.25">
      <c r="AV202" s="11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</row>
    <row r="203" spans="48:59" x14ac:dyDescent="0.25">
      <c r="AV203" s="11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</row>
    <row r="204" spans="48:59" x14ac:dyDescent="0.25">
      <c r="AV204" s="11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</row>
    <row r="205" spans="48:59" x14ac:dyDescent="0.25">
      <c r="AV205" s="11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</row>
    <row r="206" spans="48:59" x14ac:dyDescent="0.25">
      <c r="AV206" s="11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</row>
    <row r="207" spans="48:59" x14ac:dyDescent="0.25">
      <c r="AV207" s="11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</row>
    <row r="208" spans="48:59" x14ac:dyDescent="0.25">
      <c r="AV208" s="11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</row>
    <row r="209" spans="48:59" x14ac:dyDescent="0.25">
      <c r="AV209" s="11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</row>
    <row r="210" spans="48:59" x14ac:dyDescent="0.25">
      <c r="AV210" s="11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</row>
    <row r="211" spans="48:59" x14ac:dyDescent="0.25">
      <c r="AV211" s="11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</row>
    <row r="212" spans="48:59" x14ac:dyDescent="0.25">
      <c r="AV212" s="11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</row>
    <row r="213" spans="48:59" x14ac:dyDescent="0.25">
      <c r="AV213" s="11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</row>
    <row r="214" spans="48:59" x14ac:dyDescent="0.25">
      <c r="AV214" s="11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</row>
    <row r="215" spans="48:59" x14ac:dyDescent="0.25">
      <c r="AV215" s="11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</row>
    <row r="216" spans="48:59" x14ac:dyDescent="0.25">
      <c r="AV216" s="11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</row>
    <row r="217" spans="48:59" x14ac:dyDescent="0.25">
      <c r="AV217" s="11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</row>
    <row r="218" spans="48:59" x14ac:dyDescent="0.25">
      <c r="AV218" s="11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</row>
    <row r="219" spans="48:59" x14ac:dyDescent="0.25">
      <c r="AV219" s="11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</row>
    <row r="220" spans="48:59" x14ac:dyDescent="0.25">
      <c r="AV220" s="11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</row>
    <row r="221" spans="48:59" x14ac:dyDescent="0.25">
      <c r="AV221" s="11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</row>
    <row r="222" spans="48:59" x14ac:dyDescent="0.25">
      <c r="AV222" s="11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</row>
    <row r="223" spans="48:59" x14ac:dyDescent="0.25">
      <c r="AV223" s="11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</row>
    <row r="224" spans="48:59" x14ac:dyDescent="0.25">
      <c r="AV224" s="11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</row>
    <row r="225" spans="48:59" x14ac:dyDescent="0.25">
      <c r="AV225" s="11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</row>
    <row r="226" spans="48:59" x14ac:dyDescent="0.25">
      <c r="AV226" s="11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</row>
    <row r="227" spans="48:59" x14ac:dyDescent="0.25">
      <c r="AV227" s="11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</row>
    <row r="228" spans="48:59" x14ac:dyDescent="0.25">
      <c r="AV228" s="11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</row>
    <row r="229" spans="48:59" x14ac:dyDescent="0.25">
      <c r="AV229" s="11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</row>
    <row r="230" spans="48:59" x14ac:dyDescent="0.25">
      <c r="AV230" s="11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</row>
    <row r="231" spans="48:59" x14ac:dyDescent="0.25">
      <c r="AV231" s="11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</row>
    <row r="232" spans="48:59" x14ac:dyDescent="0.25">
      <c r="AV232" s="11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</row>
    <row r="233" spans="48:59" x14ac:dyDescent="0.25">
      <c r="AV233" s="11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</row>
    <row r="234" spans="48:59" x14ac:dyDescent="0.25">
      <c r="AV234" s="11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</row>
    <row r="235" spans="48:59" x14ac:dyDescent="0.25">
      <c r="AV235" s="11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</row>
    <row r="236" spans="48:59" x14ac:dyDescent="0.25">
      <c r="AV236" s="11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</row>
    <row r="237" spans="48:59" x14ac:dyDescent="0.25">
      <c r="AV237" s="11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</row>
    <row r="238" spans="48:59" x14ac:dyDescent="0.25">
      <c r="AV238" s="11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</row>
    <row r="239" spans="48:59" x14ac:dyDescent="0.25">
      <c r="AV239" s="11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</row>
    <row r="240" spans="48:59" x14ac:dyDescent="0.25">
      <c r="AV240" s="11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</row>
    <row r="241" spans="48:59" x14ac:dyDescent="0.25">
      <c r="AV241" s="11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</row>
    <row r="242" spans="48:59" x14ac:dyDescent="0.25">
      <c r="AV242" s="11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</row>
    <row r="243" spans="48:59" x14ac:dyDescent="0.25">
      <c r="AV243" s="11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</row>
    <row r="244" spans="48:59" x14ac:dyDescent="0.25">
      <c r="AV244" s="11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</row>
    <row r="245" spans="48:59" x14ac:dyDescent="0.25">
      <c r="AV245" s="11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</row>
    <row r="246" spans="48:59" x14ac:dyDescent="0.25">
      <c r="AV246" s="11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</row>
    <row r="247" spans="48:59" x14ac:dyDescent="0.25">
      <c r="AV247" s="11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</row>
    <row r="248" spans="48:59" x14ac:dyDescent="0.25">
      <c r="AV248" s="11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</row>
    <row r="249" spans="48:59" x14ac:dyDescent="0.25">
      <c r="AV249" s="11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</row>
    <row r="250" spans="48:59" x14ac:dyDescent="0.25">
      <c r="AV250" s="11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</row>
    <row r="251" spans="48:59" x14ac:dyDescent="0.25">
      <c r="AV251" s="11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</row>
    <row r="252" spans="48:59" x14ac:dyDescent="0.25">
      <c r="AV252" s="11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</row>
    <row r="253" spans="48:59" x14ac:dyDescent="0.25">
      <c r="AV253" s="11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</row>
    <row r="254" spans="48:59" x14ac:dyDescent="0.25">
      <c r="AV254" s="11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</row>
    <row r="255" spans="48:59" x14ac:dyDescent="0.25">
      <c r="AV255" s="11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</row>
    <row r="256" spans="48:59" x14ac:dyDescent="0.25">
      <c r="AV256" s="11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</row>
    <row r="257" spans="48:59" x14ac:dyDescent="0.25">
      <c r="AV257" s="11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</row>
    <row r="258" spans="48:59" x14ac:dyDescent="0.25">
      <c r="AV258" s="11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</row>
    <row r="259" spans="48:59" x14ac:dyDescent="0.25">
      <c r="AV259" s="11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</row>
    <row r="260" spans="48:59" x14ac:dyDescent="0.25">
      <c r="AV260" s="11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</row>
    <row r="261" spans="48:59" x14ac:dyDescent="0.25">
      <c r="AV261" s="11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</row>
    <row r="262" spans="48:59" x14ac:dyDescent="0.25">
      <c r="AV262" s="11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</row>
    <row r="263" spans="48:59" x14ac:dyDescent="0.25">
      <c r="AV263" s="11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</row>
    <row r="264" spans="48:59" x14ac:dyDescent="0.25">
      <c r="AV264" s="11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</row>
  </sheetData>
  <mergeCells count="247">
    <mergeCell ref="A129:AY129"/>
    <mergeCell ref="A130:AY130"/>
    <mergeCell ref="A131:AY131"/>
    <mergeCell ref="A132:AY132"/>
    <mergeCell ref="A125:AY125"/>
    <mergeCell ref="A126:AY126"/>
    <mergeCell ref="A127:AY127"/>
    <mergeCell ref="A128:AY128"/>
    <mergeCell ref="A121:AY121"/>
    <mergeCell ref="A122:AY122"/>
    <mergeCell ref="A123:AY123"/>
    <mergeCell ref="A124:AY124"/>
    <mergeCell ref="A119:C119"/>
    <mergeCell ref="D119:Y119"/>
    <mergeCell ref="Z119:AC119"/>
    <mergeCell ref="AD119:AY119"/>
    <mergeCell ref="A120:C120"/>
    <mergeCell ref="D120:Y120"/>
    <mergeCell ref="Z120:AC120"/>
    <mergeCell ref="AD120:AY120"/>
    <mergeCell ref="A116:AY116"/>
    <mergeCell ref="A117:Y117"/>
    <mergeCell ref="Z117:AY117"/>
    <mergeCell ref="A118:C118"/>
    <mergeCell ref="D118:Y118"/>
    <mergeCell ref="Z118:AC118"/>
    <mergeCell ref="AD118:AY118"/>
    <mergeCell ref="A110:AY110"/>
    <mergeCell ref="A111:AY111"/>
    <mergeCell ref="A112:AY112"/>
    <mergeCell ref="A113:AY113"/>
    <mergeCell ref="A114:AY114"/>
    <mergeCell ref="A115:AY115"/>
    <mergeCell ref="A107:B107"/>
    <mergeCell ref="C107:Y107"/>
    <mergeCell ref="Z107:AL107"/>
    <mergeCell ref="AM107:AY107"/>
    <mergeCell ref="A108:AY108"/>
    <mergeCell ref="A109:AY109"/>
    <mergeCell ref="A105:B105"/>
    <mergeCell ref="C105:Y105"/>
    <mergeCell ref="Z105:AL105"/>
    <mergeCell ref="AM105:AY105"/>
    <mergeCell ref="A106:B106"/>
    <mergeCell ref="C106:Y106"/>
    <mergeCell ref="Z106:AL106"/>
    <mergeCell ref="AM106:AY106"/>
    <mergeCell ref="A103:B103"/>
    <mergeCell ref="C103:Y103"/>
    <mergeCell ref="Z103:AL103"/>
    <mergeCell ref="AM103:AY103"/>
    <mergeCell ref="A104:B104"/>
    <mergeCell ref="C104:Y104"/>
    <mergeCell ref="Z104:AL104"/>
    <mergeCell ref="AM104:AY104"/>
    <mergeCell ref="A101:B101"/>
    <mergeCell ref="C101:Y101"/>
    <mergeCell ref="Z101:AL101"/>
    <mergeCell ref="AM101:AY101"/>
    <mergeCell ref="A102:B102"/>
    <mergeCell ref="C102:Y102"/>
    <mergeCell ref="Z102:AL102"/>
    <mergeCell ref="AM102:AY102"/>
    <mergeCell ref="A99:B99"/>
    <mergeCell ref="C99:Y99"/>
    <mergeCell ref="Z99:AL99"/>
    <mergeCell ref="AM99:AY99"/>
    <mergeCell ref="A100:B100"/>
    <mergeCell ref="C100:Y100"/>
    <mergeCell ref="Z100:AL100"/>
    <mergeCell ref="AM100:AY100"/>
    <mergeCell ref="A97:B97"/>
    <mergeCell ref="C97:Y97"/>
    <mergeCell ref="Z97:AL97"/>
    <mergeCell ref="AM97:AY97"/>
    <mergeCell ref="A98:B98"/>
    <mergeCell ref="C98:Y98"/>
    <mergeCell ref="Z98:AL98"/>
    <mergeCell ref="AM98:AY98"/>
    <mergeCell ref="A95:B95"/>
    <mergeCell ref="C95:Y95"/>
    <mergeCell ref="Z95:AL95"/>
    <mergeCell ref="AM95:AY95"/>
    <mergeCell ref="A96:B96"/>
    <mergeCell ref="C96:Y96"/>
    <mergeCell ref="Z96:AL96"/>
    <mergeCell ref="AM96:AY96"/>
    <mergeCell ref="A93:B93"/>
    <mergeCell ref="C93:Y93"/>
    <mergeCell ref="Z93:AL93"/>
    <mergeCell ref="AM93:AY93"/>
    <mergeCell ref="A94:B94"/>
    <mergeCell ref="C94:Y94"/>
    <mergeCell ref="Z94:AL94"/>
    <mergeCell ref="AM94:AY94"/>
    <mergeCell ref="A91:B91"/>
    <mergeCell ref="C91:Y91"/>
    <mergeCell ref="Z91:AL91"/>
    <mergeCell ref="AM91:AY91"/>
    <mergeCell ref="A92:B92"/>
    <mergeCell ref="C92:Y92"/>
    <mergeCell ref="Z92:AL92"/>
    <mergeCell ref="AM92:AY92"/>
    <mergeCell ref="A87:AY87"/>
    <mergeCell ref="A88:AY88"/>
    <mergeCell ref="A89:AY89"/>
    <mergeCell ref="A90:B90"/>
    <mergeCell ref="C90:Y90"/>
    <mergeCell ref="Z90:AL90"/>
    <mergeCell ref="AM90:AY90"/>
    <mergeCell ref="B80:AX80"/>
    <mergeCell ref="B81:AX81"/>
    <mergeCell ref="B82:AX82"/>
    <mergeCell ref="A84:I84"/>
    <mergeCell ref="J84:AY84"/>
    <mergeCell ref="A86:AY86"/>
    <mergeCell ref="B78:H78"/>
    <mergeCell ref="I78:V78"/>
    <mergeCell ref="W78:AF78"/>
    <mergeCell ref="AG78:AX78"/>
    <mergeCell ref="B79:I79"/>
    <mergeCell ref="J79:AX79"/>
    <mergeCell ref="A75:AY75"/>
    <mergeCell ref="A76:AY76"/>
    <mergeCell ref="B77:H77"/>
    <mergeCell ref="I77:V77"/>
    <mergeCell ref="W77:AF77"/>
    <mergeCell ref="AG77:AX77"/>
    <mergeCell ref="A74:AY74"/>
    <mergeCell ref="C69:L69"/>
    <mergeCell ref="P69:Y69"/>
    <mergeCell ref="AC69:AL69"/>
    <mergeCell ref="AP69:AY69"/>
    <mergeCell ref="P47:Y47"/>
    <mergeCell ref="C57:L57"/>
    <mergeCell ref="P57:Y57"/>
    <mergeCell ref="AC57:AL57"/>
    <mergeCell ref="AP57:AY57"/>
    <mergeCell ref="C61:L61"/>
    <mergeCell ref="P61:Y61"/>
    <mergeCell ref="AC61:AL61"/>
    <mergeCell ref="AP61:AY61"/>
    <mergeCell ref="C49:L49"/>
    <mergeCell ref="P49:Y49"/>
    <mergeCell ref="AC49:AL49"/>
    <mergeCell ref="AP49:AY49"/>
    <mergeCell ref="AC51:AL51"/>
    <mergeCell ref="AP51:AY51"/>
    <mergeCell ref="A43:AY43"/>
    <mergeCell ref="A44:L44"/>
    <mergeCell ref="M44:M73"/>
    <mergeCell ref="N44:Y44"/>
    <mergeCell ref="Z44:Z45"/>
    <mergeCell ref="AA44:AL44"/>
    <mergeCell ref="AM44:AM45"/>
    <mergeCell ref="C53:L53"/>
    <mergeCell ref="P53:Y53"/>
    <mergeCell ref="AC53:AL53"/>
    <mergeCell ref="AP53:AY53"/>
    <mergeCell ref="C55:L55"/>
    <mergeCell ref="P55:Y55"/>
    <mergeCell ref="AC55:AL55"/>
    <mergeCell ref="AP55:AY55"/>
    <mergeCell ref="C65:L65"/>
    <mergeCell ref="P65:Y65"/>
    <mergeCell ref="AC65:AL65"/>
    <mergeCell ref="AP65:AY65"/>
    <mergeCell ref="AN44:AY44"/>
    <mergeCell ref="C45:L45"/>
    <mergeCell ref="P45:Y45"/>
    <mergeCell ref="AC45:AL45"/>
    <mergeCell ref="AP45:AY45"/>
    <mergeCell ref="AC34:AL34"/>
    <mergeCell ref="AP34:AY34"/>
    <mergeCell ref="AP36:AY36"/>
    <mergeCell ref="AP38:AY38"/>
    <mergeCell ref="AP40:AY40"/>
    <mergeCell ref="AP20:AY20"/>
    <mergeCell ref="C30:L30"/>
    <mergeCell ref="P30:Y30"/>
    <mergeCell ref="AC30:AL30"/>
    <mergeCell ref="AP30:AY30"/>
    <mergeCell ref="C32:L32"/>
    <mergeCell ref="P32:Y32"/>
    <mergeCell ref="AC32:AL32"/>
    <mergeCell ref="AP32:AY32"/>
    <mergeCell ref="C26:L26"/>
    <mergeCell ref="P26:Y26"/>
    <mergeCell ref="AC26:AL26"/>
    <mergeCell ref="AP26:AY26"/>
    <mergeCell ref="C28:L28"/>
    <mergeCell ref="P28:Y28"/>
    <mergeCell ref="AC28:AL28"/>
    <mergeCell ref="AP28:AY28"/>
    <mergeCell ref="A15:L15"/>
    <mergeCell ref="M15:M42"/>
    <mergeCell ref="N15:Y15"/>
    <mergeCell ref="AA15:AL15"/>
    <mergeCell ref="AN15:AY15"/>
    <mergeCell ref="C16:L16"/>
    <mergeCell ref="P16:Y16"/>
    <mergeCell ref="AC16:AL16"/>
    <mergeCell ref="AP16:AY16"/>
    <mergeCell ref="C22:L22"/>
    <mergeCell ref="P22:Y22"/>
    <mergeCell ref="AC22:AL22"/>
    <mergeCell ref="AP22:AY22"/>
    <mergeCell ref="C24:L24"/>
    <mergeCell ref="P24:Y24"/>
    <mergeCell ref="AC24:AL24"/>
    <mergeCell ref="AP24:AY24"/>
    <mergeCell ref="C18:L18"/>
    <mergeCell ref="P18:Y18"/>
    <mergeCell ref="AC18:AL18"/>
    <mergeCell ref="AP18:AY18"/>
    <mergeCell ref="C20:L20"/>
    <mergeCell ref="P20:Y20"/>
    <mergeCell ref="AC20:AL20"/>
    <mergeCell ref="A13:AY13"/>
    <mergeCell ref="A7:AY7"/>
    <mergeCell ref="A8:AY8"/>
    <mergeCell ref="A9:AY9"/>
    <mergeCell ref="A10:B10"/>
    <mergeCell ref="C10:X10"/>
    <mergeCell ref="Y10:Z10"/>
    <mergeCell ref="AA10:AY10"/>
    <mergeCell ref="A14:AY14"/>
    <mergeCell ref="A6:H6"/>
    <mergeCell ref="I6:Y6"/>
    <mergeCell ref="Z6:AG6"/>
    <mergeCell ref="AH6:AY6"/>
    <mergeCell ref="A11:AY11"/>
    <mergeCell ref="A12:B12"/>
    <mergeCell ref="C12:X12"/>
    <mergeCell ref="Y12:Z12"/>
    <mergeCell ref="AA12:AY12"/>
    <mergeCell ref="A1:I3"/>
    <mergeCell ref="J1:AQ1"/>
    <mergeCell ref="AR1:AY1"/>
    <mergeCell ref="J2:AQ3"/>
    <mergeCell ref="AR2:AY2"/>
    <mergeCell ref="AR3:AY3"/>
    <mergeCell ref="A4:AY4"/>
    <mergeCell ref="A5:H5"/>
    <mergeCell ref="I5:Y5"/>
    <mergeCell ref="Z5:AG5"/>
    <mergeCell ref="AH5:AY5"/>
  </mergeCells>
  <printOptions horizontalCentered="1"/>
  <pageMargins left="0.2" right="0.25" top="0.33" bottom="0.75" header="0.3" footer="0.3"/>
  <pageSetup scale="31" orientation="landscape" r:id="rId1"/>
  <headerFooter alignWithMargins="0"/>
  <rowBreaks count="1" manualBreakCount="1">
    <brk id="83" max="5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45"/>
  <sheetViews>
    <sheetView view="pageBreakPreview" zoomScale="85" zoomScaleNormal="85" zoomScaleSheetLayoutView="85" workbookViewId="0">
      <selection activeCell="O3" sqref="O3:P3"/>
    </sheetView>
  </sheetViews>
  <sheetFormatPr baseColWidth="10" defaultColWidth="11.42578125" defaultRowHeight="12.75" x14ac:dyDescent="0.25"/>
  <cols>
    <col min="1" max="2" width="4.5703125" style="31" customWidth="1"/>
    <col min="3" max="3" width="9" style="31" customWidth="1"/>
    <col min="4" max="4" width="14" style="31" customWidth="1"/>
    <col min="5" max="5" width="22.85546875" style="31" customWidth="1"/>
    <col min="6" max="6" width="12" style="31" customWidth="1"/>
    <col min="7" max="7" width="13.28515625" style="31" bestFit="1" customWidth="1"/>
    <col min="8" max="8" width="16" style="31" bestFit="1" customWidth="1"/>
    <col min="9" max="9" width="6.5703125" style="31" customWidth="1"/>
    <col min="10" max="10" width="6.42578125" style="31" customWidth="1"/>
    <col min="11" max="11" width="7.7109375" style="31" customWidth="1"/>
    <col min="12" max="13" width="13.7109375" style="31" customWidth="1"/>
    <col min="14" max="14" width="16.85546875" style="31" customWidth="1"/>
    <col min="15" max="15" width="10.7109375" style="31" customWidth="1"/>
    <col min="16" max="16" width="35.85546875" style="31" customWidth="1"/>
    <col min="17" max="16384" width="11.42578125" style="31"/>
  </cols>
  <sheetData>
    <row r="1" spans="1:22" s="30" customFormat="1" ht="32.25" customHeight="1" x14ac:dyDescent="0.25">
      <c r="A1" s="779"/>
      <c r="B1" s="780"/>
      <c r="C1" s="780"/>
      <c r="D1" s="781"/>
      <c r="E1" s="788" t="s">
        <v>293</v>
      </c>
      <c r="F1" s="789"/>
      <c r="G1" s="789"/>
      <c r="H1" s="789"/>
      <c r="I1" s="789"/>
      <c r="J1" s="789"/>
      <c r="K1" s="789"/>
      <c r="L1" s="789"/>
      <c r="M1" s="790"/>
      <c r="N1" s="154" t="s">
        <v>296</v>
      </c>
      <c r="O1" s="801" t="s">
        <v>390</v>
      </c>
      <c r="P1" s="802"/>
      <c r="Q1" s="32"/>
      <c r="R1" s="32"/>
      <c r="S1" s="32"/>
      <c r="T1" s="32"/>
      <c r="U1" s="32"/>
      <c r="V1" s="33"/>
    </row>
    <row r="2" spans="1:22" s="30" customFormat="1" ht="28.15" customHeight="1" x14ac:dyDescent="0.2">
      <c r="A2" s="782"/>
      <c r="B2" s="783"/>
      <c r="C2" s="783"/>
      <c r="D2" s="784"/>
      <c r="E2" s="791" t="s">
        <v>294</v>
      </c>
      <c r="F2" s="792"/>
      <c r="G2" s="792"/>
      <c r="H2" s="792"/>
      <c r="I2" s="792"/>
      <c r="J2" s="792"/>
      <c r="K2" s="792"/>
      <c r="L2" s="792"/>
      <c r="M2" s="793"/>
      <c r="N2" s="155" t="s">
        <v>297</v>
      </c>
      <c r="O2" s="799" t="s">
        <v>404</v>
      </c>
      <c r="P2" s="800"/>
      <c r="Q2" s="34"/>
      <c r="R2" s="34"/>
      <c r="S2" s="34"/>
      <c r="T2" s="34"/>
      <c r="U2" s="34"/>
      <c r="V2" s="35"/>
    </row>
    <row r="3" spans="1:22" s="30" customFormat="1" ht="33.6" customHeight="1" thickBot="1" x14ac:dyDescent="0.25">
      <c r="A3" s="785"/>
      <c r="B3" s="786"/>
      <c r="C3" s="786"/>
      <c r="D3" s="787"/>
      <c r="E3" s="794"/>
      <c r="F3" s="795"/>
      <c r="G3" s="795"/>
      <c r="H3" s="795"/>
      <c r="I3" s="795"/>
      <c r="J3" s="795"/>
      <c r="K3" s="795"/>
      <c r="L3" s="795"/>
      <c r="M3" s="796"/>
      <c r="N3" s="156" t="s">
        <v>311</v>
      </c>
      <c r="O3" s="797" t="s">
        <v>397</v>
      </c>
      <c r="P3" s="798"/>
      <c r="Q3" s="36"/>
      <c r="R3" s="36"/>
      <c r="S3" s="36"/>
      <c r="T3" s="36"/>
      <c r="U3" s="36"/>
      <c r="V3" s="37"/>
    </row>
    <row r="4" spans="1:22" s="38" customFormat="1" ht="33" customHeight="1" thickBot="1" x14ac:dyDescent="0.25">
      <c r="A4" s="501" t="s">
        <v>187</v>
      </c>
      <c r="B4" s="554"/>
      <c r="C4" s="554"/>
      <c r="D4" s="502"/>
      <c r="E4" s="520"/>
      <c r="F4" s="521"/>
      <c r="G4" s="521"/>
      <c r="H4" s="521"/>
      <c r="I4" s="521"/>
      <c r="J4" s="522"/>
      <c r="K4" s="803" t="s">
        <v>115</v>
      </c>
      <c r="L4" s="804"/>
      <c r="M4" s="521"/>
      <c r="N4" s="521"/>
      <c r="O4" s="521"/>
      <c r="P4" s="522"/>
    </row>
    <row r="5" spans="1:22" s="38" customFormat="1" ht="33" customHeight="1" thickBot="1" x14ac:dyDescent="0.25">
      <c r="A5" s="501" t="s">
        <v>188</v>
      </c>
      <c r="B5" s="554"/>
      <c r="C5" s="554"/>
      <c r="D5" s="502"/>
      <c r="E5" s="520"/>
      <c r="F5" s="521"/>
      <c r="G5" s="521"/>
      <c r="H5" s="521"/>
      <c r="I5" s="521"/>
      <c r="J5" s="522"/>
      <c r="K5" s="803" t="s">
        <v>116</v>
      </c>
      <c r="L5" s="804"/>
      <c r="M5" s="521"/>
      <c r="N5" s="521"/>
      <c r="O5" s="521"/>
      <c r="P5" s="522"/>
    </row>
    <row r="6" spans="1:22" s="30" customFormat="1" ht="27.95" customHeight="1" thickBot="1" x14ac:dyDescent="0.25">
      <c r="A6" s="776" t="s">
        <v>172</v>
      </c>
      <c r="B6" s="777"/>
      <c r="C6" s="777"/>
      <c r="D6" s="777"/>
      <c r="E6" s="777"/>
      <c r="F6" s="777"/>
      <c r="G6" s="777"/>
      <c r="H6" s="777"/>
      <c r="I6" s="777"/>
      <c r="J6" s="777"/>
      <c r="K6" s="777"/>
      <c r="L6" s="777"/>
      <c r="M6" s="777"/>
      <c r="N6" s="777"/>
      <c r="O6" s="777"/>
      <c r="P6" s="778"/>
      <c r="Q6" s="29"/>
      <c r="R6" s="29"/>
      <c r="S6" s="29"/>
      <c r="T6" s="29"/>
    </row>
    <row r="7" spans="1:22" s="30" customFormat="1" ht="11.25" customHeight="1" x14ac:dyDescent="0.2">
      <c r="A7" s="72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3"/>
      <c r="Q7" s="29"/>
      <c r="R7" s="29"/>
      <c r="S7" s="29"/>
      <c r="T7" s="29"/>
    </row>
    <row r="8" spans="1:22" ht="29.25" customHeight="1" x14ac:dyDescent="0.25">
      <c r="A8" s="816" t="s">
        <v>303</v>
      </c>
      <c r="B8" s="643"/>
      <c r="C8" s="643"/>
      <c r="D8" s="643"/>
      <c r="E8" s="643"/>
      <c r="F8" s="643"/>
      <c r="G8" s="643"/>
      <c r="H8" s="643"/>
      <c r="I8" s="643"/>
      <c r="J8" s="643"/>
      <c r="K8" s="821" t="s">
        <v>376</v>
      </c>
      <c r="L8" s="821"/>
      <c r="M8" s="821"/>
      <c r="N8" s="821"/>
      <c r="O8" s="821"/>
      <c r="P8" s="822"/>
    </row>
    <row r="9" spans="1:22" ht="27.75" customHeight="1" x14ac:dyDescent="0.25">
      <c r="A9" s="823" t="s">
        <v>312</v>
      </c>
      <c r="B9" s="824"/>
      <c r="C9" s="824"/>
      <c r="D9" s="824"/>
      <c r="E9" s="824"/>
      <c r="F9" s="824"/>
      <c r="G9" s="824"/>
      <c r="H9" s="824"/>
      <c r="I9" s="824"/>
      <c r="J9" s="824"/>
      <c r="K9" s="824"/>
      <c r="L9" s="824"/>
      <c r="M9" s="824"/>
      <c r="N9" s="824"/>
      <c r="O9" s="824"/>
      <c r="P9" s="825"/>
    </row>
    <row r="10" spans="1:22" ht="27.75" customHeight="1" x14ac:dyDescent="0.25">
      <c r="A10" s="818" t="s">
        <v>313</v>
      </c>
      <c r="B10" s="819"/>
      <c r="C10" s="819"/>
      <c r="D10" s="819"/>
      <c r="E10" s="819"/>
      <c r="F10" s="819"/>
      <c r="G10" s="819"/>
      <c r="H10" s="819"/>
      <c r="I10" s="819"/>
      <c r="J10" s="819"/>
      <c r="K10" s="819"/>
      <c r="L10" s="819"/>
      <c r="M10" s="819"/>
      <c r="N10" s="819"/>
      <c r="O10" s="819"/>
      <c r="P10" s="820"/>
    </row>
    <row r="11" spans="1:22" ht="30" customHeight="1" x14ac:dyDescent="0.25">
      <c r="A11" s="816"/>
      <c r="B11" s="643"/>
      <c r="C11" s="643"/>
      <c r="D11" s="643"/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817"/>
    </row>
    <row r="12" spans="1:22" ht="30" customHeight="1" x14ac:dyDescent="0.25">
      <c r="A12" s="829" t="s">
        <v>143</v>
      </c>
      <c r="B12" s="744"/>
      <c r="C12" s="744"/>
      <c r="D12" s="744" t="s">
        <v>190</v>
      </c>
      <c r="E12" s="744"/>
      <c r="F12" s="744"/>
      <c r="G12" s="744"/>
      <c r="H12" s="744"/>
      <c r="I12" s="744" t="s">
        <v>171</v>
      </c>
      <c r="J12" s="744"/>
      <c r="K12" s="744"/>
      <c r="L12" s="744" t="s">
        <v>190</v>
      </c>
      <c r="M12" s="744"/>
      <c r="N12" s="744"/>
      <c r="O12" s="744"/>
      <c r="P12" s="832"/>
    </row>
    <row r="13" spans="1:22" ht="30" customHeight="1" x14ac:dyDescent="0.25">
      <c r="A13" s="828" t="s">
        <v>114</v>
      </c>
      <c r="B13" s="743"/>
      <c r="C13" s="743"/>
      <c r="D13" s="743" t="s">
        <v>190</v>
      </c>
      <c r="E13" s="743"/>
      <c r="F13" s="743"/>
      <c r="G13" s="743"/>
      <c r="H13" s="743"/>
      <c r="I13" s="743" t="s">
        <v>114</v>
      </c>
      <c r="J13" s="743"/>
      <c r="K13" s="743"/>
      <c r="L13" s="743" t="s">
        <v>190</v>
      </c>
      <c r="M13" s="743"/>
      <c r="N13" s="743"/>
      <c r="O13" s="743"/>
      <c r="P13" s="831"/>
    </row>
    <row r="14" spans="1:22" ht="30" customHeight="1" thickBot="1" x14ac:dyDescent="0.3">
      <c r="A14" s="826" t="s">
        <v>115</v>
      </c>
      <c r="B14" s="827"/>
      <c r="C14" s="827"/>
      <c r="D14" s="827" t="s">
        <v>190</v>
      </c>
      <c r="E14" s="827"/>
      <c r="F14" s="827"/>
      <c r="G14" s="827"/>
      <c r="H14" s="827"/>
      <c r="I14" s="827" t="s">
        <v>115</v>
      </c>
      <c r="J14" s="827"/>
      <c r="K14" s="827"/>
      <c r="L14" s="827" t="s">
        <v>190</v>
      </c>
      <c r="M14" s="827"/>
      <c r="N14" s="827"/>
      <c r="O14" s="827"/>
      <c r="P14" s="830"/>
    </row>
    <row r="15" spans="1:22" s="30" customFormat="1" ht="14.45" customHeight="1" thickBot="1" x14ac:dyDescent="0.25">
      <c r="A15" s="776" t="s">
        <v>173</v>
      </c>
      <c r="B15" s="777"/>
      <c r="C15" s="777"/>
      <c r="D15" s="777"/>
      <c r="E15" s="777"/>
      <c r="F15" s="777"/>
      <c r="G15" s="777"/>
      <c r="H15" s="777"/>
      <c r="I15" s="777"/>
      <c r="J15" s="777"/>
      <c r="K15" s="777"/>
      <c r="L15" s="777"/>
      <c r="M15" s="777"/>
      <c r="N15" s="777"/>
      <c r="O15" s="777"/>
      <c r="P15" s="778"/>
      <c r="Q15" s="29"/>
      <c r="R15" s="29"/>
      <c r="S15" s="29"/>
      <c r="T15" s="29"/>
    </row>
    <row r="16" spans="1:22" ht="30" customHeight="1" x14ac:dyDescent="0.25">
      <c r="A16" s="836" t="s">
        <v>174</v>
      </c>
      <c r="B16" s="837"/>
      <c r="C16" s="837"/>
      <c r="D16" s="837"/>
      <c r="E16" s="838"/>
      <c r="F16" s="848"/>
      <c r="G16" s="849"/>
      <c r="H16" s="850"/>
      <c r="I16" s="842" t="s">
        <v>175</v>
      </c>
      <c r="J16" s="843"/>
      <c r="K16" s="843"/>
      <c r="L16" s="843"/>
      <c r="M16" s="843"/>
      <c r="N16" s="843"/>
      <c r="O16" s="844"/>
      <c r="P16" s="75"/>
    </row>
    <row r="17" spans="1:16" ht="30" customHeight="1" thickBot="1" x14ac:dyDescent="0.3">
      <c r="A17" s="833" t="s">
        <v>176</v>
      </c>
      <c r="B17" s="834"/>
      <c r="C17" s="834"/>
      <c r="D17" s="834"/>
      <c r="E17" s="835"/>
      <c r="F17" s="845"/>
      <c r="G17" s="846"/>
      <c r="H17" s="847"/>
      <c r="I17" s="839" t="s">
        <v>292</v>
      </c>
      <c r="J17" s="840"/>
      <c r="K17" s="840"/>
      <c r="L17" s="840"/>
      <c r="M17" s="840"/>
      <c r="N17" s="840"/>
      <c r="O17" s="841"/>
      <c r="P17" s="76"/>
    </row>
    <row r="18" spans="1:16" ht="15.75" thickBot="1" x14ac:dyDescent="0.3">
      <c r="A18" s="753" t="s">
        <v>117</v>
      </c>
      <c r="B18" s="754"/>
      <c r="C18" s="755"/>
      <c r="D18" s="755"/>
      <c r="E18" s="755"/>
      <c r="F18" s="758"/>
      <c r="G18" s="758"/>
      <c r="H18" s="758"/>
      <c r="I18" s="758"/>
      <c r="J18" s="758"/>
      <c r="K18" s="758"/>
      <c r="L18" s="758"/>
      <c r="M18" s="758"/>
      <c r="N18" s="758"/>
      <c r="O18" s="758"/>
      <c r="P18" s="759"/>
    </row>
    <row r="19" spans="1:16" ht="18" customHeight="1" x14ac:dyDescent="0.25">
      <c r="A19" s="760"/>
      <c r="B19" s="761"/>
      <c r="C19" s="762"/>
      <c r="D19" s="762"/>
      <c r="E19" s="762"/>
      <c r="F19" s="762"/>
      <c r="G19" s="762"/>
      <c r="H19" s="762"/>
      <c r="I19" s="762"/>
      <c r="J19" s="762"/>
      <c r="K19" s="762"/>
      <c r="L19" s="762"/>
      <c r="M19" s="762"/>
      <c r="N19" s="762"/>
      <c r="O19" s="762"/>
      <c r="P19" s="763"/>
    </row>
    <row r="20" spans="1:16" ht="18" customHeight="1" x14ac:dyDescent="0.25">
      <c r="A20" s="760"/>
      <c r="B20" s="761"/>
      <c r="C20" s="762"/>
      <c r="D20" s="762"/>
      <c r="E20" s="762"/>
      <c r="F20" s="762"/>
      <c r="G20" s="762"/>
      <c r="H20" s="762"/>
      <c r="I20" s="762"/>
      <c r="J20" s="762"/>
      <c r="K20" s="762"/>
      <c r="L20" s="762"/>
      <c r="M20" s="762"/>
      <c r="N20" s="762"/>
      <c r="O20" s="762"/>
      <c r="P20" s="763"/>
    </row>
    <row r="21" spans="1:16" ht="18" customHeight="1" x14ac:dyDescent="0.25">
      <c r="A21" s="760"/>
      <c r="B21" s="761"/>
      <c r="C21" s="762"/>
      <c r="D21" s="762"/>
      <c r="E21" s="762"/>
      <c r="F21" s="762"/>
      <c r="G21" s="762"/>
      <c r="H21" s="762"/>
      <c r="I21" s="762"/>
      <c r="J21" s="762"/>
      <c r="K21" s="762"/>
      <c r="L21" s="762"/>
      <c r="M21" s="762"/>
      <c r="N21" s="762"/>
      <c r="O21" s="762"/>
      <c r="P21" s="763"/>
    </row>
    <row r="22" spans="1:16" ht="18" customHeight="1" x14ac:dyDescent="0.25">
      <c r="A22" s="760"/>
      <c r="B22" s="761"/>
      <c r="C22" s="762"/>
      <c r="D22" s="762"/>
      <c r="E22" s="762"/>
      <c r="F22" s="762"/>
      <c r="G22" s="762"/>
      <c r="H22" s="762"/>
      <c r="I22" s="762"/>
      <c r="J22" s="762"/>
      <c r="K22" s="762"/>
      <c r="L22" s="762"/>
      <c r="M22" s="762"/>
      <c r="N22" s="762"/>
      <c r="O22" s="762"/>
      <c r="P22" s="763"/>
    </row>
    <row r="23" spans="1:16" ht="18" customHeight="1" x14ac:dyDescent="0.25">
      <c r="A23" s="760"/>
      <c r="B23" s="761"/>
      <c r="C23" s="762"/>
      <c r="D23" s="762"/>
      <c r="E23" s="762"/>
      <c r="F23" s="762"/>
      <c r="G23" s="762"/>
      <c r="H23" s="762"/>
      <c r="I23" s="762"/>
      <c r="J23" s="762"/>
      <c r="K23" s="762"/>
      <c r="L23" s="762"/>
      <c r="M23" s="762"/>
      <c r="N23" s="762"/>
      <c r="O23" s="762"/>
      <c r="P23" s="763"/>
    </row>
    <row r="24" spans="1:16" ht="18" customHeight="1" x14ac:dyDescent="0.25">
      <c r="A24" s="764"/>
      <c r="B24" s="765"/>
      <c r="C24" s="766"/>
      <c r="D24" s="766"/>
      <c r="E24" s="766"/>
      <c r="F24" s="766"/>
      <c r="G24" s="766"/>
      <c r="H24" s="766"/>
      <c r="I24" s="766"/>
      <c r="J24" s="766"/>
      <c r="K24" s="766"/>
      <c r="L24" s="766"/>
      <c r="M24" s="766"/>
      <c r="N24" s="766"/>
      <c r="O24" s="766"/>
      <c r="P24" s="767"/>
    </row>
    <row r="25" spans="1:16" ht="18" customHeight="1" thickBot="1" x14ac:dyDescent="0.3">
      <c r="A25" s="768"/>
      <c r="B25" s="769"/>
      <c r="C25" s="770"/>
      <c r="D25" s="770"/>
      <c r="E25" s="770"/>
      <c r="F25" s="770"/>
      <c r="G25" s="770"/>
      <c r="H25" s="770"/>
      <c r="I25" s="770"/>
      <c r="J25" s="770"/>
      <c r="K25" s="770"/>
      <c r="L25" s="770"/>
      <c r="M25" s="770"/>
      <c r="N25" s="770"/>
      <c r="O25" s="770"/>
      <c r="P25" s="771"/>
    </row>
    <row r="26" spans="1:16" ht="15.75" thickBot="1" x14ac:dyDescent="0.3">
      <c r="A26" s="753" t="s">
        <v>144</v>
      </c>
      <c r="B26" s="754"/>
      <c r="C26" s="755"/>
      <c r="D26" s="755"/>
      <c r="E26" s="755"/>
      <c r="F26" s="756"/>
      <c r="G26" s="756"/>
      <c r="H26" s="756"/>
      <c r="I26" s="756"/>
      <c r="J26" s="753" t="s">
        <v>385</v>
      </c>
      <c r="K26" s="754"/>
      <c r="L26" s="754"/>
      <c r="M26" s="754"/>
      <c r="N26" s="754"/>
      <c r="O26" s="755"/>
      <c r="P26" s="757"/>
    </row>
    <row r="27" spans="1:16" ht="19.5" customHeight="1" x14ac:dyDescent="0.25">
      <c r="A27" s="772" t="s">
        <v>146</v>
      </c>
      <c r="B27" s="773"/>
      <c r="C27" s="774"/>
      <c r="D27" s="774"/>
      <c r="E27" s="774"/>
      <c r="F27" s="775"/>
      <c r="G27" s="775"/>
      <c r="H27" s="775"/>
      <c r="I27" s="775"/>
      <c r="J27" s="772" t="s">
        <v>146</v>
      </c>
      <c r="K27" s="773"/>
      <c r="L27" s="773"/>
      <c r="M27" s="773"/>
      <c r="N27" s="773"/>
      <c r="O27" s="774"/>
      <c r="P27" s="805"/>
    </row>
    <row r="28" spans="1:16" ht="19.5" customHeight="1" x14ac:dyDescent="0.25">
      <c r="A28" s="806" t="s">
        <v>147</v>
      </c>
      <c r="B28" s="807"/>
      <c r="C28" s="808"/>
      <c r="D28" s="808"/>
      <c r="E28" s="808"/>
      <c r="F28" s="809"/>
      <c r="G28" s="809"/>
      <c r="H28" s="809"/>
      <c r="I28" s="809"/>
      <c r="J28" s="806" t="s">
        <v>147</v>
      </c>
      <c r="K28" s="807"/>
      <c r="L28" s="807"/>
      <c r="M28" s="807"/>
      <c r="N28" s="807"/>
      <c r="O28" s="808"/>
      <c r="P28" s="810"/>
    </row>
    <row r="29" spans="1:16" s="29" customFormat="1" ht="41.25" customHeight="1" thickBot="1" x14ac:dyDescent="0.3">
      <c r="A29" s="811" t="s">
        <v>114</v>
      </c>
      <c r="B29" s="812"/>
      <c r="C29" s="813"/>
      <c r="D29" s="813"/>
      <c r="E29" s="813"/>
      <c r="F29" s="814"/>
      <c r="G29" s="814"/>
      <c r="H29" s="814"/>
      <c r="I29" s="814"/>
      <c r="J29" s="811" t="s">
        <v>114</v>
      </c>
      <c r="K29" s="812"/>
      <c r="L29" s="812"/>
      <c r="M29" s="812"/>
      <c r="N29" s="812"/>
      <c r="O29" s="813"/>
      <c r="P29" s="815"/>
    </row>
    <row r="30" spans="1:16" x14ac:dyDescent="0.25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</row>
    <row r="31" spans="1:16" x14ac:dyDescent="0.25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</row>
    <row r="32" spans="1:16" ht="13.5" thickBot="1" x14ac:dyDescent="0.3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</row>
    <row r="33" spans="1:16" x14ac:dyDescent="0.25">
      <c r="A33" s="745"/>
      <c r="B33" s="746"/>
      <c r="C33" s="747"/>
      <c r="D33" s="386" t="s">
        <v>340</v>
      </c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507"/>
    </row>
    <row r="34" spans="1:16" x14ac:dyDescent="0.25">
      <c r="A34" s="748"/>
      <c r="B34" s="510"/>
      <c r="C34" s="749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508"/>
    </row>
    <row r="35" spans="1:16" ht="13.5" thickBot="1" x14ac:dyDescent="0.3">
      <c r="A35" s="750"/>
      <c r="B35" s="751"/>
      <c r="C35" s="752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509"/>
    </row>
    <row r="36" spans="1:16" ht="15" x14ac:dyDescent="0.25">
      <c r="A36" s="510"/>
      <c r="B36" s="510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1:16" ht="15" x14ac:dyDescent="0.25">
      <c r="A37" s="487" t="s">
        <v>345</v>
      </c>
      <c r="B37" s="487"/>
      <c r="C37" s="487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</row>
    <row r="38" spans="1:16" ht="15" x14ac:dyDescent="0.25">
      <c r="A38" s="487" t="s">
        <v>382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</row>
    <row r="39" spans="1:16" ht="15" x14ac:dyDescent="0.25">
      <c r="A39" s="487" t="s">
        <v>347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</row>
    <row r="40" spans="1:16" ht="15" x14ac:dyDescent="0.25">
      <c r="A40" s="487" t="s">
        <v>383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</row>
    <row r="41" spans="1:16" ht="15" x14ac:dyDescent="0.25">
      <c r="A41" s="487" t="s">
        <v>348</v>
      </c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</row>
    <row r="42" spans="1:16" ht="15" x14ac:dyDescent="0.25">
      <c r="A42" s="487" t="s">
        <v>384</v>
      </c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</row>
    <row r="43" spans="1:16" ht="15" x14ac:dyDescent="0.25">
      <c r="A43" s="487"/>
      <c r="B43" s="487"/>
      <c r="C43" s="487"/>
      <c r="D43" s="487"/>
      <c r="E43" s="487"/>
      <c r="F43" s="487"/>
      <c r="G43" s="487"/>
      <c r="H43" s="487"/>
      <c r="I43" s="487"/>
      <c r="J43" s="487"/>
      <c r="K43" s="487"/>
      <c r="L43" s="487"/>
      <c r="M43" s="487"/>
      <c r="N43" s="487"/>
      <c r="O43" s="487"/>
      <c r="P43" s="487"/>
    </row>
    <row r="44" spans="1:16" x14ac:dyDescent="0.25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</row>
    <row r="45" spans="1:16" x14ac:dyDescent="0.25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</row>
  </sheetData>
  <mergeCells count="65">
    <mergeCell ref="A17:E17"/>
    <mergeCell ref="A16:E16"/>
    <mergeCell ref="I17:O17"/>
    <mergeCell ref="I16:O16"/>
    <mergeCell ref="F17:H17"/>
    <mergeCell ref="F16:H16"/>
    <mergeCell ref="A15:P15"/>
    <mergeCell ref="A11:P11"/>
    <mergeCell ref="A8:J8"/>
    <mergeCell ref="A10:P10"/>
    <mergeCell ref="K8:P8"/>
    <mergeCell ref="A9:P9"/>
    <mergeCell ref="A14:C14"/>
    <mergeCell ref="A13:C13"/>
    <mergeCell ref="A12:C12"/>
    <mergeCell ref="D14:H14"/>
    <mergeCell ref="D13:H13"/>
    <mergeCell ref="D12:H12"/>
    <mergeCell ref="L14:P14"/>
    <mergeCell ref="L13:P13"/>
    <mergeCell ref="L12:P12"/>
    <mergeCell ref="I14:K14"/>
    <mergeCell ref="J27:P27"/>
    <mergeCell ref="A28:I28"/>
    <mergeCell ref="J28:P28"/>
    <mergeCell ref="A29:I29"/>
    <mergeCell ref="J29:P29"/>
    <mergeCell ref="M4:P4"/>
    <mergeCell ref="M5:P5"/>
    <mergeCell ref="A6:P6"/>
    <mergeCell ref="A1:D3"/>
    <mergeCell ref="E1:M1"/>
    <mergeCell ref="E2:M3"/>
    <mergeCell ref="O3:P3"/>
    <mergeCell ref="O2:P2"/>
    <mergeCell ref="O1:P1"/>
    <mergeCell ref="A4:D4"/>
    <mergeCell ref="A5:D5"/>
    <mergeCell ref="E4:J4"/>
    <mergeCell ref="E5:J5"/>
    <mergeCell ref="K4:L4"/>
    <mergeCell ref="K5:L5"/>
    <mergeCell ref="I13:K13"/>
    <mergeCell ref="I12:K12"/>
    <mergeCell ref="A33:C35"/>
    <mergeCell ref="D33:P35"/>
    <mergeCell ref="A36:B36"/>
    <mergeCell ref="A26:I26"/>
    <mergeCell ref="J26:P26"/>
    <mergeCell ref="A18:P18"/>
    <mergeCell ref="A19:P19"/>
    <mergeCell ref="A20:P20"/>
    <mergeCell ref="A21:P21"/>
    <mergeCell ref="A22:P22"/>
    <mergeCell ref="A23:P23"/>
    <mergeCell ref="A24:P24"/>
    <mergeCell ref="A25:P25"/>
    <mergeCell ref="A27:I27"/>
    <mergeCell ref="A42:P42"/>
    <mergeCell ref="A43:P43"/>
    <mergeCell ref="A37:P37"/>
    <mergeCell ref="A38:P38"/>
    <mergeCell ref="A39:P39"/>
    <mergeCell ref="A40:P40"/>
    <mergeCell ref="A41:P41"/>
  </mergeCells>
  <printOptions horizontalCentered="1"/>
  <pageMargins left="0.23622047244094491" right="0.23622047244094491" top="0.39370078740157483" bottom="0.43307086614173229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1.0 Matriz EPP</vt:lpstr>
      <vt:lpstr>1.1 Matriz EPP</vt:lpstr>
      <vt:lpstr>1.2 Detalle Matriz</vt:lpstr>
      <vt:lpstr>2.0 Deteccion Nec</vt:lpstr>
      <vt:lpstr>2.1 Deteccion Nec</vt:lpstr>
      <vt:lpstr>3.0 EntryReposEPP</vt:lpstr>
      <vt:lpstr>3.2 EntryReposEPPIndividual</vt:lpstr>
      <vt:lpstr>3.3EntryReposEPPServicio</vt:lpstr>
      <vt:lpstr> 3.3 EntryReposEPPMasivo</vt:lpstr>
      <vt:lpstr>4.0 Uso y Estado</vt:lpstr>
      <vt:lpstr>4.1 USo y Estado</vt:lpstr>
      <vt:lpstr>' 3.3 EntryReposEPPMasivo'!Área_de_impresión</vt:lpstr>
      <vt:lpstr>'1.0 Matriz EPP'!Área_de_impresión</vt:lpstr>
      <vt:lpstr>'1.1 Matriz EPP'!Área_de_impresión</vt:lpstr>
      <vt:lpstr>'1.2 Detalle Matriz'!Área_de_impresión</vt:lpstr>
      <vt:lpstr>'2.0 Deteccion Nec'!Área_de_impresión</vt:lpstr>
      <vt:lpstr>'2.1 Deteccion Nec'!Área_de_impresión</vt:lpstr>
      <vt:lpstr>'3.0 EntryReposEPP'!Área_de_impresión</vt:lpstr>
      <vt:lpstr>'3.2 EntryReposEPPIndividual'!Área_de_impresión</vt:lpstr>
      <vt:lpstr>'3.3EntryReposEPPServicio'!Área_de_impresión</vt:lpstr>
      <vt:lpstr>'4.0 Uso y Estado'!Área_de_impresión</vt:lpstr>
      <vt:lpstr>'4.1 USo y Estado'!Área_de_impresión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gandulfo vasquez</dc:creator>
  <cp:lastModifiedBy>Viviana Lopez Jimenez</cp:lastModifiedBy>
  <cp:lastPrinted>2018-12-19T14:30:31Z</cp:lastPrinted>
  <dcterms:created xsi:type="dcterms:W3CDTF">2015-11-26T18:34:07Z</dcterms:created>
  <dcterms:modified xsi:type="dcterms:W3CDTF">2018-12-19T14:32:00Z</dcterms:modified>
</cp:coreProperties>
</file>